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Alunos" sheetId="2" state="visible" r:id="rId2"/>
    <sheet xmlns:r="http://schemas.openxmlformats.org/officeDocument/2006/relationships" name="Mensalidades" sheetId="3" state="visible" r:id="rId3"/>
    <sheet xmlns:r="http://schemas.openxmlformats.org/officeDocument/2006/relationships" name="Presença" sheetId="4" state="visible" r:id="rId4"/>
    <sheet xmlns:r="http://schemas.openxmlformats.org/officeDocument/2006/relationships" name="Graduação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R$&quot; #,##0.00"/>
    <numFmt numFmtId="166" formatCode="MM/YYYY"/>
  </numFmts>
  <fonts count="5">
    <font>
      <name val="Calibri"/>
      <family val="2"/>
      <color theme="1"/>
      <sz val="11"/>
      <scheme val="minor"/>
    </font>
    <font>
      <b val="1"/>
      <sz val="16"/>
    </font>
    <font>
      <color rgb="001F5FD1"/>
      <u val="single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111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4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AD4D4"/>
        </patternFill>
      </fill>
    </dxf>
    <dxf>
      <fill>
        <patternFill patternType="solid">
          <fgColor rgb="00D6F2DF"/>
        </patternFill>
      </fill>
    </dxf>
    <dxf>
      <fill>
        <patternFill patternType="solid">
          <fgColor rgb="00FDECC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Planilha de controle da academia de Jiu-Jitsu — Base BJJ</t>
        </is>
      </c>
    </row>
    <row r="2">
      <c r="A2" s="2" t="inlineStr">
        <is>
          <t>Gratuita. Funciona no Excel e no Google Sheets (Arquivo › Importar).</t>
        </is>
      </c>
    </row>
    <row r="3">
      <c r="A3" s="2" t="inlineStr"/>
    </row>
    <row r="4">
      <c r="A4" s="2" t="inlineStr">
        <is>
          <t>1. Alunos — um aluno por linha. "Dia de vencimento" é o dia do mês em que a mensalidade vence.</t>
        </is>
      </c>
    </row>
    <row r="5">
      <c r="A5" s="2" t="inlineStr">
        <is>
          <t>2. Mensalidades — uma linha por cobrança (aluno + mês). Preencha "Pago em" quando o aluno pagar; a coluna Situação calcula sozinha (Em dia / Vencida / Paga).</t>
        </is>
      </c>
    </row>
    <row r="6">
      <c r="A6" s="2" t="inlineStr">
        <is>
          <t>3. Presença — marque "x" na data de cada aula. A coluna Total soma as presenças do mês.</t>
        </is>
      </c>
    </row>
    <row r="7">
      <c r="A7" s="2" t="inlineStr">
        <is>
          <t>4. Graduação — faixa, grau e data da última graduação. "Dias na faixa" e "Aulas desde a graduação" ajudam a ver quem está perto do próximo grau.</t>
        </is>
      </c>
    </row>
    <row r="8">
      <c r="A8" s="2" t="inlineStr"/>
    </row>
    <row r="9">
      <c r="A9" s="2" t="inlineStr">
        <is>
          <t>Os critérios de grau (quantas aulas, quanto tempo) são da sua academia. Um modelo de critérios por faixa está em</t>
        </is>
      </c>
    </row>
    <row r="10">
      <c r="A10" s="3" t="inlineStr">
        <is>
          <t>https://basebjj.com.br/blog/sistema-de-graduacao-academia-jiu-jitsu</t>
        </is>
      </c>
    </row>
    <row r="11">
      <c r="A11" s="2" t="inlineStr"/>
    </row>
    <row r="12">
      <c r="A12" s="2" t="inlineStr">
        <is>
          <t>Quando a planilha começar a atrasar (cobrança esquecida, presença desatualizada), veja</t>
        </is>
      </c>
    </row>
    <row r="13">
      <c r="A13" s="3" t="inlineStr">
        <is>
          <t>https://basebjj.com.br/blog/sistema-de-gestao-vs-planilha-excel-academia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14" customWidth="1" min="3" max="3"/>
    <col width="24" customWidth="1" min="4" max="4"/>
    <col width="14" customWidth="1" min="5" max="5"/>
    <col width="14" customWidth="1" min="6" max="6"/>
    <col width="11" customWidth="1" min="7" max="7"/>
    <col width="11" customWidth="1" min="8" max="8"/>
    <col width="12" customWidth="1" min="9" max="9"/>
    <col width="11" customWidth="1" min="10" max="10"/>
    <col width="30" customWidth="1" min="11" max="11"/>
  </cols>
  <sheetData>
    <row r="1" ht="30" customHeight="1">
      <c r="A1" s="4" t="inlineStr">
        <is>
          <t>Nome</t>
        </is>
      </c>
      <c r="B1" s="4" t="inlineStr">
        <is>
          <t>Telefone (WhatsApp)</t>
        </is>
      </c>
      <c r="C1" s="4" t="inlineStr">
        <is>
          <t>Data de nascimento</t>
        </is>
      </c>
      <c r="D1" s="4" t="inlineStr">
        <is>
          <t>Responsável (se menor)</t>
        </is>
      </c>
      <c r="E1" s="4" t="inlineStr">
        <is>
          <t>Turma</t>
        </is>
      </c>
      <c r="F1" s="4" t="inlineStr">
        <is>
          <t>Plano</t>
        </is>
      </c>
      <c r="G1" s="4" t="inlineStr">
        <is>
          <t>Valor (R$)</t>
        </is>
      </c>
      <c r="H1" s="4" t="inlineStr">
        <is>
          <t>Dia de vencimento</t>
        </is>
      </c>
      <c r="I1" s="4" t="inlineStr">
        <is>
          <t>Início</t>
        </is>
      </c>
      <c r="J1" s="4" t="inlineStr">
        <is>
          <t>Status</t>
        </is>
      </c>
      <c r="K1" s="4" t="inlineStr">
        <is>
          <t>Observações</t>
        </is>
      </c>
    </row>
    <row r="2">
      <c r="A2" t="inlineStr">
        <is>
          <t>Exemplo da Silva</t>
        </is>
      </c>
      <c r="B2" t="inlineStr">
        <is>
          <t>(11) 90000-0000</t>
        </is>
      </c>
      <c r="C2" s="5" t="n"/>
      <c r="E2" t="inlineStr">
        <is>
          <t>Adulto</t>
        </is>
      </c>
      <c r="F2" t="inlineStr">
        <is>
          <t>Mensal</t>
        </is>
      </c>
      <c r="G2" s="6" t="n">
        <v>150</v>
      </c>
      <c r="H2" t="n">
        <v>10</v>
      </c>
      <c r="I2" s="5" t="n"/>
      <c r="J2" t="inlineStr">
        <is>
          <t>Ativo</t>
        </is>
      </c>
    </row>
    <row r="3">
      <c r="C3" s="5" t="n"/>
      <c r="G3" s="6" t="n"/>
      <c r="I3" s="5" t="n"/>
    </row>
    <row r="4">
      <c r="C4" s="5" t="n"/>
      <c r="G4" s="6" t="n"/>
      <c r="I4" s="5" t="n"/>
    </row>
    <row r="5">
      <c r="C5" s="5" t="n"/>
      <c r="G5" s="6" t="n"/>
      <c r="I5" s="5" t="n"/>
    </row>
    <row r="6">
      <c r="C6" s="5" t="n"/>
      <c r="G6" s="6" t="n"/>
      <c r="I6" s="5" t="n"/>
    </row>
    <row r="7">
      <c r="C7" s="5" t="n"/>
      <c r="G7" s="6" t="n"/>
      <c r="I7" s="5" t="n"/>
    </row>
    <row r="8">
      <c r="C8" s="5" t="n"/>
      <c r="G8" s="6" t="n"/>
      <c r="I8" s="5" t="n"/>
    </row>
    <row r="9">
      <c r="C9" s="5" t="n"/>
      <c r="G9" s="6" t="n"/>
      <c r="I9" s="5" t="n"/>
    </row>
    <row r="10">
      <c r="C10" s="5" t="n"/>
      <c r="G10" s="6" t="n"/>
      <c r="I10" s="5" t="n"/>
    </row>
    <row r="11">
      <c r="C11" s="5" t="n"/>
      <c r="G11" s="6" t="n"/>
      <c r="I11" s="5" t="n"/>
    </row>
    <row r="12">
      <c r="C12" s="5" t="n"/>
      <c r="G12" s="6" t="n"/>
      <c r="I12" s="5" t="n"/>
    </row>
    <row r="13">
      <c r="C13" s="5" t="n"/>
      <c r="G13" s="6" t="n"/>
      <c r="I13" s="5" t="n"/>
    </row>
    <row r="14">
      <c r="C14" s="5" t="n"/>
      <c r="G14" s="6" t="n"/>
      <c r="I14" s="5" t="n"/>
    </row>
    <row r="15">
      <c r="C15" s="5" t="n"/>
      <c r="G15" s="6" t="n"/>
      <c r="I15" s="5" t="n"/>
    </row>
    <row r="16">
      <c r="C16" s="5" t="n"/>
      <c r="G16" s="6" t="n"/>
      <c r="I16" s="5" t="n"/>
    </row>
    <row r="17">
      <c r="C17" s="5" t="n"/>
      <c r="G17" s="6" t="n"/>
      <c r="I17" s="5" t="n"/>
    </row>
    <row r="18">
      <c r="C18" s="5" t="n"/>
      <c r="G18" s="6" t="n"/>
      <c r="I18" s="5" t="n"/>
    </row>
    <row r="19">
      <c r="C19" s="5" t="n"/>
      <c r="G19" s="6" t="n"/>
      <c r="I19" s="5" t="n"/>
    </row>
    <row r="20">
      <c r="C20" s="5" t="n"/>
      <c r="G20" s="6" t="n"/>
      <c r="I20" s="5" t="n"/>
    </row>
    <row r="21">
      <c r="C21" s="5" t="n"/>
      <c r="G21" s="6" t="n"/>
      <c r="I21" s="5" t="n"/>
    </row>
    <row r="22">
      <c r="C22" s="5" t="n"/>
      <c r="G22" s="6" t="n"/>
      <c r="I22" s="5" t="n"/>
    </row>
    <row r="23">
      <c r="C23" s="5" t="n"/>
      <c r="G23" s="6" t="n"/>
      <c r="I23" s="5" t="n"/>
    </row>
    <row r="24">
      <c r="C24" s="5" t="n"/>
      <c r="G24" s="6" t="n"/>
      <c r="I24" s="5" t="n"/>
    </row>
    <row r="25">
      <c r="C25" s="5" t="n"/>
      <c r="G25" s="6" t="n"/>
      <c r="I25" s="5" t="n"/>
    </row>
    <row r="26">
      <c r="C26" s="5" t="n"/>
      <c r="G26" s="6" t="n"/>
      <c r="I26" s="5" t="n"/>
    </row>
    <row r="27">
      <c r="C27" s="5" t="n"/>
      <c r="G27" s="6" t="n"/>
      <c r="I27" s="5" t="n"/>
    </row>
    <row r="28">
      <c r="C28" s="5" t="n"/>
      <c r="G28" s="6" t="n"/>
      <c r="I28" s="5" t="n"/>
    </row>
    <row r="29">
      <c r="C29" s="5" t="n"/>
      <c r="G29" s="6" t="n"/>
      <c r="I29" s="5" t="n"/>
    </row>
    <row r="30">
      <c r="C30" s="5" t="n"/>
      <c r="G30" s="6" t="n"/>
      <c r="I30" s="5" t="n"/>
    </row>
    <row r="31">
      <c r="C31" s="5" t="n"/>
      <c r="G31" s="6" t="n"/>
      <c r="I31" s="5" t="n"/>
    </row>
    <row r="32">
      <c r="C32" s="5" t="n"/>
      <c r="G32" s="6" t="n"/>
      <c r="I32" s="5" t="n"/>
    </row>
    <row r="33">
      <c r="C33" s="5" t="n"/>
      <c r="G33" s="6" t="n"/>
      <c r="I33" s="5" t="n"/>
    </row>
    <row r="34">
      <c r="C34" s="5" t="n"/>
      <c r="G34" s="6" t="n"/>
      <c r="I34" s="5" t="n"/>
    </row>
    <row r="35">
      <c r="C35" s="5" t="n"/>
      <c r="G35" s="6" t="n"/>
      <c r="I35" s="5" t="n"/>
    </row>
    <row r="36">
      <c r="C36" s="5" t="n"/>
      <c r="G36" s="6" t="n"/>
      <c r="I36" s="5" t="n"/>
    </row>
    <row r="37">
      <c r="C37" s="5" t="n"/>
      <c r="G37" s="6" t="n"/>
      <c r="I37" s="5" t="n"/>
    </row>
    <row r="38">
      <c r="C38" s="5" t="n"/>
      <c r="G38" s="6" t="n"/>
      <c r="I38" s="5" t="n"/>
    </row>
    <row r="39">
      <c r="C39" s="5" t="n"/>
      <c r="G39" s="6" t="n"/>
      <c r="I39" s="5" t="n"/>
    </row>
    <row r="40">
      <c r="C40" s="5" t="n"/>
      <c r="G40" s="6" t="n"/>
      <c r="I40" s="5" t="n"/>
    </row>
    <row r="41">
      <c r="C41" s="5" t="n"/>
      <c r="G41" s="6" t="n"/>
      <c r="I41" s="5" t="n"/>
    </row>
    <row r="42">
      <c r="C42" s="5" t="n"/>
      <c r="G42" s="6" t="n"/>
      <c r="I42" s="5" t="n"/>
    </row>
    <row r="43">
      <c r="C43" s="5" t="n"/>
      <c r="G43" s="6" t="n"/>
      <c r="I43" s="5" t="n"/>
    </row>
    <row r="44">
      <c r="C44" s="5" t="n"/>
      <c r="G44" s="6" t="n"/>
      <c r="I44" s="5" t="n"/>
    </row>
    <row r="45">
      <c r="C45" s="5" t="n"/>
      <c r="G45" s="6" t="n"/>
      <c r="I45" s="5" t="n"/>
    </row>
    <row r="46">
      <c r="C46" s="5" t="n"/>
      <c r="G46" s="6" t="n"/>
      <c r="I46" s="5" t="n"/>
    </row>
    <row r="47">
      <c r="C47" s="5" t="n"/>
      <c r="G47" s="6" t="n"/>
      <c r="I47" s="5" t="n"/>
    </row>
    <row r="48">
      <c r="C48" s="5" t="n"/>
      <c r="G48" s="6" t="n"/>
      <c r="I48" s="5" t="n"/>
    </row>
    <row r="49">
      <c r="C49" s="5" t="n"/>
      <c r="G49" s="6" t="n"/>
      <c r="I49" s="5" t="n"/>
    </row>
    <row r="50">
      <c r="C50" s="5" t="n"/>
      <c r="G50" s="6" t="n"/>
      <c r="I50" s="5" t="n"/>
    </row>
    <row r="51">
      <c r="C51" s="5" t="n"/>
      <c r="G51" s="6" t="n"/>
      <c r="I51" s="5" t="n"/>
    </row>
    <row r="52">
      <c r="C52" s="5" t="n"/>
      <c r="G52" s="6" t="n"/>
      <c r="I52" s="5" t="n"/>
    </row>
    <row r="53">
      <c r="C53" s="5" t="n"/>
      <c r="G53" s="6" t="n"/>
      <c r="I53" s="5" t="n"/>
    </row>
    <row r="54">
      <c r="C54" s="5" t="n"/>
      <c r="G54" s="6" t="n"/>
      <c r="I54" s="5" t="n"/>
    </row>
    <row r="55">
      <c r="C55" s="5" t="n"/>
      <c r="G55" s="6" t="n"/>
      <c r="I55" s="5" t="n"/>
    </row>
    <row r="56">
      <c r="C56" s="5" t="n"/>
      <c r="G56" s="6" t="n"/>
      <c r="I56" s="5" t="n"/>
    </row>
    <row r="57">
      <c r="C57" s="5" t="n"/>
      <c r="G57" s="6" t="n"/>
      <c r="I57" s="5" t="n"/>
    </row>
    <row r="58">
      <c r="C58" s="5" t="n"/>
      <c r="G58" s="6" t="n"/>
      <c r="I58" s="5" t="n"/>
    </row>
    <row r="59">
      <c r="C59" s="5" t="n"/>
      <c r="G59" s="6" t="n"/>
      <c r="I59" s="5" t="n"/>
    </row>
    <row r="60">
      <c r="C60" s="5" t="n"/>
      <c r="G60" s="6" t="n"/>
      <c r="I60" s="5" t="n"/>
    </row>
    <row r="61">
      <c r="C61" s="5" t="n"/>
      <c r="G61" s="6" t="n"/>
      <c r="I61" s="5" t="n"/>
    </row>
    <row r="62">
      <c r="C62" s="5" t="n"/>
      <c r="G62" s="6" t="n"/>
      <c r="I62" s="5" t="n"/>
    </row>
    <row r="63">
      <c r="C63" s="5" t="n"/>
      <c r="G63" s="6" t="n"/>
      <c r="I63" s="5" t="n"/>
    </row>
    <row r="64">
      <c r="C64" s="5" t="n"/>
      <c r="G64" s="6" t="n"/>
      <c r="I64" s="5" t="n"/>
    </row>
    <row r="65">
      <c r="C65" s="5" t="n"/>
      <c r="G65" s="6" t="n"/>
      <c r="I65" s="5" t="n"/>
    </row>
    <row r="66">
      <c r="C66" s="5" t="n"/>
      <c r="G66" s="6" t="n"/>
      <c r="I66" s="5" t="n"/>
    </row>
    <row r="67">
      <c r="C67" s="5" t="n"/>
      <c r="G67" s="6" t="n"/>
      <c r="I67" s="5" t="n"/>
    </row>
    <row r="68">
      <c r="C68" s="5" t="n"/>
      <c r="G68" s="6" t="n"/>
      <c r="I68" s="5" t="n"/>
    </row>
    <row r="69">
      <c r="C69" s="5" t="n"/>
      <c r="G69" s="6" t="n"/>
      <c r="I69" s="5" t="n"/>
    </row>
    <row r="70">
      <c r="C70" s="5" t="n"/>
      <c r="G70" s="6" t="n"/>
      <c r="I70" s="5" t="n"/>
    </row>
    <row r="71">
      <c r="C71" s="5" t="n"/>
      <c r="G71" s="6" t="n"/>
      <c r="I71" s="5" t="n"/>
    </row>
    <row r="72">
      <c r="C72" s="5" t="n"/>
      <c r="G72" s="6" t="n"/>
      <c r="I72" s="5" t="n"/>
    </row>
    <row r="73">
      <c r="C73" s="5" t="n"/>
      <c r="G73" s="6" t="n"/>
      <c r="I73" s="5" t="n"/>
    </row>
    <row r="74">
      <c r="C74" s="5" t="n"/>
      <c r="G74" s="6" t="n"/>
      <c r="I74" s="5" t="n"/>
    </row>
    <row r="75">
      <c r="C75" s="5" t="n"/>
      <c r="G75" s="6" t="n"/>
      <c r="I75" s="5" t="n"/>
    </row>
    <row r="76">
      <c r="C76" s="5" t="n"/>
      <c r="G76" s="6" t="n"/>
      <c r="I76" s="5" t="n"/>
    </row>
    <row r="77">
      <c r="C77" s="5" t="n"/>
      <c r="G77" s="6" t="n"/>
      <c r="I77" s="5" t="n"/>
    </row>
    <row r="78">
      <c r="C78" s="5" t="n"/>
      <c r="G78" s="6" t="n"/>
      <c r="I78" s="5" t="n"/>
    </row>
    <row r="79">
      <c r="C79" s="5" t="n"/>
      <c r="G79" s="6" t="n"/>
      <c r="I79" s="5" t="n"/>
    </row>
    <row r="80">
      <c r="C80" s="5" t="n"/>
      <c r="G80" s="6" t="n"/>
      <c r="I80" s="5" t="n"/>
    </row>
    <row r="81">
      <c r="C81" s="5" t="n"/>
      <c r="G81" s="6" t="n"/>
      <c r="I81" s="5" t="n"/>
    </row>
    <row r="82">
      <c r="C82" s="5" t="n"/>
      <c r="G82" s="6" t="n"/>
      <c r="I82" s="5" t="n"/>
    </row>
    <row r="83">
      <c r="C83" s="5" t="n"/>
      <c r="G83" s="6" t="n"/>
      <c r="I83" s="5" t="n"/>
    </row>
    <row r="84">
      <c r="C84" s="5" t="n"/>
      <c r="G84" s="6" t="n"/>
      <c r="I84" s="5" t="n"/>
    </row>
    <row r="85">
      <c r="C85" s="5" t="n"/>
      <c r="G85" s="6" t="n"/>
      <c r="I85" s="5" t="n"/>
    </row>
    <row r="86">
      <c r="C86" s="5" t="n"/>
      <c r="G86" s="6" t="n"/>
      <c r="I86" s="5" t="n"/>
    </row>
    <row r="87">
      <c r="C87" s="5" t="n"/>
      <c r="G87" s="6" t="n"/>
      <c r="I87" s="5" t="n"/>
    </row>
    <row r="88">
      <c r="C88" s="5" t="n"/>
      <c r="G88" s="6" t="n"/>
      <c r="I88" s="5" t="n"/>
    </row>
    <row r="89">
      <c r="C89" s="5" t="n"/>
      <c r="G89" s="6" t="n"/>
      <c r="I89" s="5" t="n"/>
    </row>
    <row r="90">
      <c r="C90" s="5" t="n"/>
      <c r="G90" s="6" t="n"/>
      <c r="I90" s="5" t="n"/>
    </row>
    <row r="91">
      <c r="C91" s="5" t="n"/>
      <c r="G91" s="6" t="n"/>
      <c r="I91" s="5" t="n"/>
    </row>
    <row r="92">
      <c r="C92" s="5" t="n"/>
      <c r="G92" s="6" t="n"/>
      <c r="I92" s="5" t="n"/>
    </row>
    <row r="93">
      <c r="C93" s="5" t="n"/>
      <c r="G93" s="6" t="n"/>
      <c r="I93" s="5" t="n"/>
    </row>
    <row r="94">
      <c r="C94" s="5" t="n"/>
      <c r="G94" s="6" t="n"/>
      <c r="I94" s="5" t="n"/>
    </row>
    <row r="95">
      <c r="C95" s="5" t="n"/>
      <c r="G95" s="6" t="n"/>
      <c r="I95" s="5" t="n"/>
    </row>
    <row r="96">
      <c r="C96" s="5" t="n"/>
      <c r="G96" s="6" t="n"/>
      <c r="I96" s="5" t="n"/>
    </row>
    <row r="97">
      <c r="C97" s="5" t="n"/>
      <c r="G97" s="6" t="n"/>
      <c r="I97" s="5" t="n"/>
    </row>
    <row r="98">
      <c r="C98" s="5" t="n"/>
      <c r="G98" s="6" t="n"/>
      <c r="I98" s="5" t="n"/>
    </row>
    <row r="99">
      <c r="C99" s="5" t="n"/>
      <c r="G99" s="6" t="n"/>
      <c r="I99" s="5" t="n"/>
    </row>
    <row r="100">
      <c r="C100" s="5" t="n"/>
      <c r="G100" s="6" t="n"/>
      <c r="I100" s="5" t="n"/>
    </row>
    <row r="101">
      <c r="C101" s="5" t="n"/>
      <c r="G101" s="6" t="n"/>
      <c r="I101" s="5" t="n"/>
    </row>
    <row r="102">
      <c r="C102" s="5" t="n"/>
      <c r="G102" s="6" t="n"/>
      <c r="I102" s="5" t="n"/>
    </row>
    <row r="103">
      <c r="C103" s="5" t="n"/>
      <c r="G103" s="6" t="n"/>
      <c r="I103" s="5" t="n"/>
    </row>
    <row r="104">
      <c r="C104" s="5" t="n"/>
      <c r="G104" s="6" t="n"/>
      <c r="I104" s="5" t="n"/>
    </row>
    <row r="105">
      <c r="C105" s="5" t="n"/>
      <c r="G105" s="6" t="n"/>
      <c r="I105" s="5" t="n"/>
    </row>
    <row r="106">
      <c r="C106" s="5" t="n"/>
      <c r="G106" s="6" t="n"/>
      <c r="I106" s="5" t="n"/>
    </row>
    <row r="107">
      <c r="C107" s="5" t="n"/>
      <c r="G107" s="6" t="n"/>
      <c r="I107" s="5" t="n"/>
    </row>
    <row r="108">
      <c r="C108" s="5" t="n"/>
      <c r="G108" s="6" t="n"/>
      <c r="I108" s="5" t="n"/>
    </row>
    <row r="109">
      <c r="C109" s="5" t="n"/>
      <c r="G109" s="6" t="n"/>
      <c r="I109" s="5" t="n"/>
    </row>
    <row r="110">
      <c r="C110" s="5" t="n"/>
      <c r="G110" s="6" t="n"/>
      <c r="I110" s="5" t="n"/>
    </row>
    <row r="111">
      <c r="C111" s="5" t="n"/>
      <c r="G111" s="6" t="n"/>
      <c r="I111" s="5" t="n"/>
    </row>
    <row r="112">
      <c r="C112" s="5" t="n"/>
      <c r="G112" s="6" t="n"/>
      <c r="I112" s="5" t="n"/>
    </row>
    <row r="113">
      <c r="C113" s="5" t="n"/>
      <c r="G113" s="6" t="n"/>
      <c r="I113" s="5" t="n"/>
    </row>
    <row r="114">
      <c r="C114" s="5" t="n"/>
      <c r="G114" s="6" t="n"/>
      <c r="I114" s="5" t="n"/>
    </row>
    <row r="115">
      <c r="C115" s="5" t="n"/>
      <c r="G115" s="6" t="n"/>
      <c r="I115" s="5" t="n"/>
    </row>
    <row r="116">
      <c r="C116" s="5" t="n"/>
      <c r="G116" s="6" t="n"/>
      <c r="I116" s="5" t="n"/>
    </row>
    <row r="117">
      <c r="C117" s="5" t="n"/>
      <c r="G117" s="6" t="n"/>
      <c r="I117" s="5" t="n"/>
    </row>
    <row r="118">
      <c r="C118" s="5" t="n"/>
      <c r="G118" s="6" t="n"/>
      <c r="I118" s="5" t="n"/>
    </row>
    <row r="119">
      <c r="C119" s="5" t="n"/>
      <c r="G119" s="6" t="n"/>
      <c r="I119" s="5" t="n"/>
    </row>
    <row r="120">
      <c r="C120" s="5" t="n"/>
      <c r="G120" s="6" t="n"/>
      <c r="I120" s="5" t="n"/>
    </row>
    <row r="121">
      <c r="C121" s="5" t="n"/>
      <c r="G121" s="6" t="n"/>
      <c r="I121" s="5" t="n"/>
    </row>
    <row r="122">
      <c r="C122" s="5" t="n"/>
      <c r="G122" s="6" t="n"/>
      <c r="I122" s="5" t="n"/>
    </row>
    <row r="123">
      <c r="C123" s="5" t="n"/>
      <c r="G123" s="6" t="n"/>
      <c r="I123" s="5" t="n"/>
    </row>
    <row r="124">
      <c r="C124" s="5" t="n"/>
      <c r="G124" s="6" t="n"/>
      <c r="I124" s="5" t="n"/>
    </row>
    <row r="125">
      <c r="C125" s="5" t="n"/>
      <c r="G125" s="6" t="n"/>
      <c r="I125" s="5" t="n"/>
    </row>
    <row r="126">
      <c r="C126" s="5" t="n"/>
      <c r="G126" s="6" t="n"/>
      <c r="I126" s="5" t="n"/>
    </row>
    <row r="127">
      <c r="C127" s="5" t="n"/>
      <c r="G127" s="6" t="n"/>
      <c r="I127" s="5" t="n"/>
    </row>
    <row r="128">
      <c r="C128" s="5" t="n"/>
      <c r="G128" s="6" t="n"/>
      <c r="I128" s="5" t="n"/>
    </row>
    <row r="129">
      <c r="C129" s="5" t="n"/>
      <c r="G129" s="6" t="n"/>
      <c r="I129" s="5" t="n"/>
    </row>
    <row r="130">
      <c r="C130" s="5" t="n"/>
      <c r="G130" s="6" t="n"/>
      <c r="I130" s="5" t="n"/>
    </row>
    <row r="131">
      <c r="C131" s="5" t="n"/>
      <c r="G131" s="6" t="n"/>
      <c r="I131" s="5" t="n"/>
    </row>
    <row r="132">
      <c r="C132" s="5" t="n"/>
      <c r="G132" s="6" t="n"/>
      <c r="I132" s="5" t="n"/>
    </row>
    <row r="133">
      <c r="C133" s="5" t="n"/>
      <c r="G133" s="6" t="n"/>
      <c r="I133" s="5" t="n"/>
    </row>
    <row r="134">
      <c r="C134" s="5" t="n"/>
      <c r="G134" s="6" t="n"/>
      <c r="I134" s="5" t="n"/>
    </row>
    <row r="135">
      <c r="C135" s="5" t="n"/>
      <c r="G135" s="6" t="n"/>
      <c r="I135" s="5" t="n"/>
    </row>
    <row r="136">
      <c r="C136" s="5" t="n"/>
      <c r="G136" s="6" t="n"/>
      <c r="I136" s="5" t="n"/>
    </row>
    <row r="137">
      <c r="C137" s="5" t="n"/>
      <c r="G137" s="6" t="n"/>
      <c r="I137" s="5" t="n"/>
    </row>
    <row r="138">
      <c r="C138" s="5" t="n"/>
      <c r="G138" s="6" t="n"/>
      <c r="I138" s="5" t="n"/>
    </row>
    <row r="139">
      <c r="C139" s="5" t="n"/>
      <c r="G139" s="6" t="n"/>
      <c r="I139" s="5" t="n"/>
    </row>
    <row r="140">
      <c r="C140" s="5" t="n"/>
      <c r="G140" s="6" t="n"/>
      <c r="I140" s="5" t="n"/>
    </row>
    <row r="141">
      <c r="C141" s="5" t="n"/>
      <c r="G141" s="6" t="n"/>
      <c r="I141" s="5" t="n"/>
    </row>
    <row r="142">
      <c r="C142" s="5" t="n"/>
      <c r="G142" s="6" t="n"/>
      <c r="I142" s="5" t="n"/>
    </row>
    <row r="143">
      <c r="C143" s="5" t="n"/>
      <c r="G143" s="6" t="n"/>
      <c r="I143" s="5" t="n"/>
    </row>
    <row r="144">
      <c r="C144" s="5" t="n"/>
      <c r="G144" s="6" t="n"/>
      <c r="I144" s="5" t="n"/>
    </row>
    <row r="145">
      <c r="C145" s="5" t="n"/>
      <c r="G145" s="6" t="n"/>
      <c r="I145" s="5" t="n"/>
    </row>
    <row r="146">
      <c r="C146" s="5" t="n"/>
      <c r="G146" s="6" t="n"/>
      <c r="I146" s="5" t="n"/>
    </row>
    <row r="147">
      <c r="C147" s="5" t="n"/>
      <c r="G147" s="6" t="n"/>
      <c r="I147" s="5" t="n"/>
    </row>
    <row r="148">
      <c r="C148" s="5" t="n"/>
      <c r="G148" s="6" t="n"/>
      <c r="I148" s="5" t="n"/>
    </row>
    <row r="149">
      <c r="C149" s="5" t="n"/>
      <c r="G149" s="6" t="n"/>
      <c r="I149" s="5" t="n"/>
    </row>
    <row r="150">
      <c r="C150" s="5" t="n"/>
      <c r="G150" s="6" t="n"/>
      <c r="I150" s="5" t="n"/>
    </row>
    <row r="151">
      <c r="C151" s="5" t="n"/>
      <c r="G151" s="6" t="n"/>
      <c r="I151" s="5" t="n"/>
    </row>
    <row r="152">
      <c r="C152" s="5" t="n"/>
      <c r="G152" s="6" t="n"/>
      <c r="I152" s="5" t="n"/>
    </row>
    <row r="153">
      <c r="C153" s="5" t="n"/>
      <c r="G153" s="6" t="n"/>
      <c r="I153" s="5" t="n"/>
    </row>
    <row r="154">
      <c r="C154" s="5" t="n"/>
      <c r="G154" s="6" t="n"/>
      <c r="I154" s="5" t="n"/>
    </row>
    <row r="155">
      <c r="C155" s="5" t="n"/>
      <c r="G155" s="6" t="n"/>
      <c r="I155" s="5" t="n"/>
    </row>
    <row r="156">
      <c r="C156" s="5" t="n"/>
      <c r="G156" s="6" t="n"/>
      <c r="I156" s="5" t="n"/>
    </row>
    <row r="157">
      <c r="C157" s="5" t="n"/>
      <c r="G157" s="6" t="n"/>
      <c r="I157" s="5" t="n"/>
    </row>
    <row r="158">
      <c r="C158" s="5" t="n"/>
      <c r="G158" s="6" t="n"/>
      <c r="I158" s="5" t="n"/>
    </row>
    <row r="159">
      <c r="C159" s="5" t="n"/>
      <c r="G159" s="6" t="n"/>
      <c r="I159" s="5" t="n"/>
    </row>
    <row r="160">
      <c r="C160" s="5" t="n"/>
      <c r="G160" s="6" t="n"/>
      <c r="I160" s="5" t="n"/>
    </row>
    <row r="161">
      <c r="C161" s="5" t="n"/>
      <c r="G161" s="6" t="n"/>
      <c r="I161" s="5" t="n"/>
    </row>
    <row r="162">
      <c r="C162" s="5" t="n"/>
      <c r="G162" s="6" t="n"/>
      <c r="I162" s="5" t="n"/>
    </row>
    <row r="163">
      <c r="C163" s="5" t="n"/>
      <c r="G163" s="6" t="n"/>
      <c r="I163" s="5" t="n"/>
    </row>
    <row r="164">
      <c r="C164" s="5" t="n"/>
      <c r="G164" s="6" t="n"/>
      <c r="I164" s="5" t="n"/>
    </row>
    <row r="165">
      <c r="C165" s="5" t="n"/>
      <c r="G165" s="6" t="n"/>
      <c r="I165" s="5" t="n"/>
    </row>
    <row r="166">
      <c r="C166" s="5" t="n"/>
      <c r="G166" s="6" t="n"/>
      <c r="I166" s="5" t="n"/>
    </row>
    <row r="167">
      <c r="C167" s="5" t="n"/>
      <c r="G167" s="6" t="n"/>
      <c r="I167" s="5" t="n"/>
    </row>
    <row r="168">
      <c r="C168" s="5" t="n"/>
      <c r="G168" s="6" t="n"/>
      <c r="I168" s="5" t="n"/>
    </row>
    <row r="169">
      <c r="C169" s="5" t="n"/>
      <c r="G169" s="6" t="n"/>
      <c r="I169" s="5" t="n"/>
    </row>
    <row r="170">
      <c r="C170" s="5" t="n"/>
      <c r="G170" s="6" t="n"/>
      <c r="I170" s="5" t="n"/>
    </row>
    <row r="171">
      <c r="C171" s="5" t="n"/>
      <c r="G171" s="6" t="n"/>
      <c r="I171" s="5" t="n"/>
    </row>
    <row r="172">
      <c r="C172" s="5" t="n"/>
      <c r="G172" s="6" t="n"/>
      <c r="I172" s="5" t="n"/>
    </row>
    <row r="173">
      <c r="C173" s="5" t="n"/>
      <c r="G173" s="6" t="n"/>
      <c r="I173" s="5" t="n"/>
    </row>
    <row r="174">
      <c r="C174" s="5" t="n"/>
      <c r="G174" s="6" t="n"/>
      <c r="I174" s="5" t="n"/>
    </row>
    <row r="175">
      <c r="C175" s="5" t="n"/>
      <c r="G175" s="6" t="n"/>
      <c r="I175" s="5" t="n"/>
    </row>
    <row r="176">
      <c r="C176" s="5" t="n"/>
      <c r="G176" s="6" t="n"/>
      <c r="I176" s="5" t="n"/>
    </row>
    <row r="177">
      <c r="C177" s="5" t="n"/>
      <c r="G177" s="6" t="n"/>
      <c r="I177" s="5" t="n"/>
    </row>
    <row r="178">
      <c r="C178" s="5" t="n"/>
      <c r="G178" s="6" t="n"/>
      <c r="I178" s="5" t="n"/>
    </row>
    <row r="179">
      <c r="C179" s="5" t="n"/>
      <c r="G179" s="6" t="n"/>
      <c r="I179" s="5" t="n"/>
    </row>
    <row r="180">
      <c r="C180" s="5" t="n"/>
      <c r="G180" s="6" t="n"/>
      <c r="I180" s="5" t="n"/>
    </row>
    <row r="181">
      <c r="C181" s="5" t="n"/>
      <c r="G181" s="6" t="n"/>
      <c r="I181" s="5" t="n"/>
    </row>
    <row r="182">
      <c r="C182" s="5" t="n"/>
      <c r="G182" s="6" t="n"/>
      <c r="I182" s="5" t="n"/>
    </row>
    <row r="183">
      <c r="C183" s="5" t="n"/>
      <c r="G183" s="6" t="n"/>
      <c r="I183" s="5" t="n"/>
    </row>
    <row r="184">
      <c r="C184" s="5" t="n"/>
      <c r="G184" s="6" t="n"/>
      <c r="I184" s="5" t="n"/>
    </row>
    <row r="185">
      <c r="C185" s="5" t="n"/>
      <c r="G185" s="6" t="n"/>
      <c r="I185" s="5" t="n"/>
    </row>
    <row r="186">
      <c r="C186" s="5" t="n"/>
      <c r="G186" s="6" t="n"/>
      <c r="I186" s="5" t="n"/>
    </row>
    <row r="187">
      <c r="C187" s="5" t="n"/>
      <c r="G187" s="6" t="n"/>
      <c r="I187" s="5" t="n"/>
    </row>
    <row r="188">
      <c r="C188" s="5" t="n"/>
      <c r="G188" s="6" t="n"/>
      <c r="I188" s="5" t="n"/>
    </row>
    <row r="189">
      <c r="C189" s="5" t="n"/>
      <c r="G189" s="6" t="n"/>
      <c r="I189" s="5" t="n"/>
    </row>
    <row r="190">
      <c r="C190" s="5" t="n"/>
      <c r="G190" s="6" t="n"/>
      <c r="I190" s="5" t="n"/>
    </row>
    <row r="191">
      <c r="C191" s="5" t="n"/>
      <c r="G191" s="6" t="n"/>
      <c r="I191" s="5" t="n"/>
    </row>
    <row r="192">
      <c r="C192" s="5" t="n"/>
      <c r="G192" s="6" t="n"/>
      <c r="I192" s="5" t="n"/>
    </row>
    <row r="193">
      <c r="C193" s="5" t="n"/>
      <c r="G193" s="6" t="n"/>
      <c r="I193" s="5" t="n"/>
    </row>
    <row r="194">
      <c r="C194" s="5" t="n"/>
      <c r="G194" s="6" t="n"/>
      <c r="I194" s="5" t="n"/>
    </row>
    <row r="195">
      <c r="C195" s="5" t="n"/>
      <c r="G195" s="6" t="n"/>
      <c r="I195" s="5" t="n"/>
    </row>
    <row r="196">
      <c r="C196" s="5" t="n"/>
      <c r="G196" s="6" t="n"/>
      <c r="I196" s="5" t="n"/>
    </row>
    <row r="197">
      <c r="C197" s="5" t="n"/>
      <c r="G197" s="6" t="n"/>
      <c r="I197" s="5" t="n"/>
    </row>
    <row r="198">
      <c r="C198" s="5" t="n"/>
      <c r="G198" s="6" t="n"/>
      <c r="I198" s="5" t="n"/>
    </row>
    <row r="199">
      <c r="C199" s="5" t="n"/>
      <c r="G199" s="6" t="n"/>
      <c r="I199" s="5" t="n"/>
    </row>
    <row r="200">
      <c r="C200" s="5" t="n"/>
      <c r="G200" s="6" t="n"/>
      <c r="I200" s="5" t="n"/>
    </row>
  </sheetData>
  <dataValidations count="1">
    <dataValidation sqref="J2:J200" showDropDown="0" showInputMessage="0" showErrorMessage="0" allowBlank="1" type="list">
      <formula1>"Ativo,Trancado,Saiu"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11" customWidth="1" min="3" max="3"/>
    <col width="12" customWidth="1" min="4" max="4"/>
    <col width="12" customWidth="1" min="5" max="5"/>
    <col width="14" customWidth="1" min="6" max="6"/>
    <col width="12" customWidth="1" min="7" max="7"/>
    <col width="12" customWidth="1" min="9" max="9"/>
    <col width="14" customWidth="1" min="10" max="10"/>
  </cols>
  <sheetData>
    <row r="1" ht="30" customHeight="1">
      <c r="A1" s="4" t="inlineStr">
        <is>
          <t>Aluno</t>
        </is>
      </c>
      <c r="B1" s="4" t="inlineStr">
        <is>
          <t>Mês de referência</t>
        </is>
      </c>
      <c r="C1" s="4" t="inlineStr">
        <is>
          <t>Valor (R$)</t>
        </is>
      </c>
      <c r="D1" s="4" t="inlineStr">
        <is>
          <t>Vencimento</t>
        </is>
      </c>
      <c r="E1" s="4" t="inlineStr">
        <is>
          <t>Pago em</t>
        </is>
      </c>
      <c r="F1" s="4" t="inlineStr">
        <is>
          <t>Forma</t>
        </is>
      </c>
      <c r="G1" s="4" t="inlineStr">
        <is>
          <t>Situação</t>
        </is>
      </c>
      <c r="I1" s="7" t="inlineStr">
        <is>
          <t>Resumo</t>
        </is>
      </c>
    </row>
    <row r="2">
      <c r="A2" t="inlineStr">
        <is>
          <t>Exemplo da Silva</t>
        </is>
      </c>
      <c r="B2" s="8" t="n"/>
      <c r="C2" s="6" t="n">
        <v>150</v>
      </c>
      <c r="D2" s="5" t="n"/>
      <c r="E2" s="5" t="n"/>
      <c r="G2">
        <f>IF(A2="","",IF(E2&lt;&gt;"","Paga",IF(D2&lt;TODAY(),"Vencida","Em dia")))</f>
        <v/>
      </c>
      <c r="I2" t="inlineStr">
        <is>
          <t>Recebido</t>
        </is>
      </c>
      <c r="J2" s="6">
        <f>SUMIF(G2:G200,"Paga",C2:C200)</f>
        <v/>
      </c>
    </row>
    <row r="3">
      <c r="B3" s="8" t="n"/>
      <c r="C3" s="6" t="n"/>
      <c r="D3" s="5" t="n"/>
      <c r="E3" s="5" t="n"/>
      <c r="G3">
        <f>IF(A3="","",IF(E3&lt;&gt;"","Paga",IF(D3&lt;TODAY(),"Vencida","Em dia")))</f>
        <v/>
      </c>
      <c r="I3" t="inlineStr">
        <is>
          <t>Vencido</t>
        </is>
      </c>
      <c r="J3" s="6">
        <f>SUMIF(G2:G200,"Vencida",C2:C200)</f>
        <v/>
      </c>
    </row>
    <row r="4">
      <c r="B4" s="8" t="n"/>
      <c r="C4" s="6" t="n"/>
      <c r="D4" s="5" t="n"/>
      <c r="E4" s="5" t="n"/>
      <c r="G4">
        <f>IF(A4="","",IF(E4&lt;&gt;"","Paga",IF(D4&lt;TODAY(),"Vencida","Em dia")))</f>
        <v/>
      </c>
      <c r="I4" t="inlineStr">
        <is>
          <t>A vencer</t>
        </is>
      </c>
      <c r="J4" s="6">
        <f>SUMIF(G2:G200,"Em dia",C2:C200)</f>
        <v/>
      </c>
    </row>
    <row r="5">
      <c r="B5" s="8" t="n"/>
      <c r="C5" s="6" t="n"/>
      <c r="D5" s="5" t="n"/>
      <c r="E5" s="5" t="n"/>
      <c r="G5">
        <f>IF(A5="","",IF(E5&lt;&gt;"","Paga",IF(D5&lt;TODAY(),"Vencida","Em dia")))</f>
        <v/>
      </c>
    </row>
    <row r="6">
      <c r="B6" s="8" t="n"/>
      <c r="C6" s="6" t="n"/>
      <c r="D6" s="5" t="n"/>
      <c r="E6" s="5" t="n"/>
      <c r="G6">
        <f>IF(A6="","",IF(E6&lt;&gt;"","Paga",IF(D6&lt;TODAY(),"Vencida","Em dia")))</f>
        <v/>
      </c>
    </row>
    <row r="7">
      <c r="B7" s="8" t="n"/>
      <c r="C7" s="6" t="n"/>
      <c r="D7" s="5" t="n"/>
      <c r="E7" s="5" t="n"/>
      <c r="G7">
        <f>IF(A7="","",IF(E7&lt;&gt;"","Paga",IF(D7&lt;TODAY(),"Vencida","Em dia")))</f>
        <v/>
      </c>
    </row>
    <row r="8">
      <c r="B8" s="8" t="n"/>
      <c r="C8" s="6" t="n"/>
      <c r="D8" s="5" t="n"/>
      <c r="E8" s="5" t="n"/>
      <c r="G8">
        <f>IF(A8="","",IF(E8&lt;&gt;"","Paga",IF(D8&lt;TODAY(),"Vencida","Em dia")))</f>
        <v/>
      </c>
    </row>
    <row r="9">
      <c r="B9" s="8" t="n"/>
      <c r="C9" s="6" t="n"/>
      <c r="D9" s="5" t="n"/>
      <c r="E9" s="5" t="n"/>
      <c r="G9">
        <f>IF(A9="","",IF(E9&lt;&gt;"","Paga",IF(D9&lt;TODAY(),"Vencida","Em dia")))</f>
        <v/>
      </c>
    </row>
    <row r="10">
      <c r="B10" s="8" t="n"/>
      <c r="C10" s="6" t="n"/>
      <c r="D10" s="5" t="n"/>
      <c r="E10" s="5" t="n"/>
      <c r="G10">
        <f>IF(A10="","",IF(E10&lt;&gt;"","Paga",IF(D10&lt;TODAY(),"Vencida","Em dia")))</f>
        <v/>
      </c>
    </row>
    <row r="11">
      <c r="B11" s="8" t="n"/>
      <c r="C11" s="6" t="n"/>
      <c r="D11" s="5" t="n"/>
      <c r="E11" s="5" t="n"/>
      <c r="G11">
        <f>IF(A11="","",IF(E11&lt;&gt;"","Paga",IF(D11&lt;TODAY(),"Vencida","Em dia")))</f>
        <v/>
      </c>
    </row>
    <row r="12">
      <c r="B12" s="8" t="n"/>
      <c r="C12" s="6" t="n"/>
      <c r="D12" s="5" t="n"/>
      <c r="E12" s="5" t="n"/>
      <c r="G12">
        <f>IF(A12="","",IF(E12&lt;&gt;"","Paga",IF(D12&lt;TODAY(),"Vencida","Em dia")))</f>
        <v/>
      </c>
    </row>
    <row r="13">
      <c r="B13" s="8" t="n"/>
      <c r="C13" s="6" t="n"/>
      <c r="D13" s="5" t="n"/>
      <c r="E13" s="5" t="n"/>
      <c r="G13">
        <f>IF(A13="","",IF(E13&lt;&gt;"","Paga",IF(D13&lt;TODAY(),"Vencida","Em dia")))</f>
        <v/>
      </c>
    </row>
    <row r="14">
      <c r="B14" s="8" t="n"/>
      <c r="C14" s="6" t="n"/>
      <c r="D14" s="5" t="n"/>
      <c r="E14" s="5" t="n"/>
      <c r="G14">
        <f>IF(A14="","",IF(E14&lt;&gt;"","Paga",IF(D14&lt;TODAY(),"Vencida","Em dia")))</f>
        <v/>
      </c>
    </row>
    <row r="15">
      <c r="B15" s="8" t="n"/>
      <c r="C15" s="6" t="n"/>
      <c r="D15" s="5" t="n"/>
      <c r="E15" s="5" t="n"/>
      <c r="G15">
        <f>IF(A15="","",IF(E15&lt;&gt;"","Paga",IF(D15&lt;TODAY(),"Vencida","Em dia")))</f>
        <v/>
      </c>
    </row>
    <row r="16">
      <c r="B16" s="8" t="n"/>
      <c r="C16" s="6" t="n"/>
      <c r="D16" s="5" t="n"/>
      <c r="E16" s="5" t="n"/>
      <c r="G16">
        <f>IF(A16="","",IF(E16&lt;&gt;"","Paga",IF(D16&lt;TODAY(),"Vencida","Em dia")))</f>
        <v/>
      </c>
    </row>
    <row r="17">
      <c r="B17" s="8" t="n"/>
      <c r="C17" s="6" t="n"/>
      <c r="D17" s="5" t="n"/>
      <c r="E17" s="5" t="n"/>
      <c r="G17">
        <f>IF(A17="","",IF(E17&lt;&gt;"","Paga",IF(D17&lt;TODAY(),"Vencida","Em dia")))</f>
        <v/>
      </c>
    </row>
    <row r="18">
      <c r="B18" s="8" t="n"/>
      <c r="C18" s="6" t="n"/>
      <c r="D18" s="5" t="n"/>
      <c r="E18" s="5" t="n"/>
      <c r="G18">
        <f>IF(A18="","",IF(E18&lt;&gt;"","Paga",IF(D18&lt;TODAY(),"Vencida","Em dia")))</f>
        <v/>
      </c>
    </row>
    <row r="19">
      <c r="B19" s="8" t="n"/>
      <c r="C19" s="6" t="n"/>
      <c r="D19" s="5" t="n"/>
      <c r="E19" s="5" t="n"/>
      <c r="G19">
        <f>IF(A19="","",IF(E19&lt;&gt;"","Paga",IF(D19&lt;TODAY(),"Vencida","Em dia")))</f>
        <v/>
      </c>
    </row>
    <row r="20">
      <c r="B20" s="8" t="n"/>
      <c r="C20" s="6" t="n"/>
      <c r="D20" s="5" t="n"/>
      <c r="E20" s="5" t="n"/>
      <c r="G20">
        <f>IF(A20="","",IF(E20&lt;&gt;"","Paga",IF(D20&lt;TODAY(),"Vencida","Em dia")))</f>
        <v/>
      </c>
    </row>
    <row r="21">
      <c r="B21" s="8" t="n"/>
      <c r="C21" s="6" t="n"/>
      <c r="D21" s="5" t="n"/>
      <c r="E21" s="5" t="n"/>
      <c r="G21">
        <f>IF(A21="","",IF(E21&lt;&gt;"","Paga",IF(D21&lt;TODAY(),"Vencida","Em dia")))</f>
        <v/>
      </c>
    </row>
    <row r="22">
      <c r="B22" s="8" t="n"/>
      <c r="C22" s="6" t="n"/>
      <c r="D22" s="5" t="n"/>
      <c r="E22" s="5" t="n"/>
      <c r="G22">
        <f>IF(A22="","",IF(E22&lt;&gt;"","Paga",IF(D22&lt;TODAY(),"Vencida","Em dia")))</f>
        <v/>
      </c>
    </row>
    <row r="23">
      <c r="B23" s="8" t="n"/>
      <c r="C23" s="6" t="n"/>
      <c r="D23" s="5" t="n"/>
      <c r="E23" s="5" t="n"/>
      <c r="G23">
        <f>IF(A23="","",IF(E23&lt;&gt;"","Paga",IF(D23&lt;TODAY(),"Vencida","Em dia")))</f>
        <v/>
      </c>
    </row>
    <row r="24">
      <c r="B24" s="8" t="n"/>
      <c r="C24" s="6" t="n"/>
      <c r="D24" s="5" t="n"/>
      <c r="E24" s="5" t="n"/>
      <c r="G24">
        <f>IF(A24="","",IF(E24&lt;&gt;"","Paga",IF(D24&lt;TODAY(),"Vencida","Em dia")))</f>
        <v/>
      </c>
    </row>
    <row r="25">
      <c r="B25" s="8" t="n"/>
      <c r="C25" s="6" t="n"/>
      <c r="D25" s="5" t="n"/>
      <c r="E25" s="5" t="n"/>
      <c r="G25">
        <f>IF(A25="","",IF(E25&lt;&gt;"","Paga",IF(D25&lt;TODAY(),"Vencida","Em dia")))</f>
        <v/>
      </c>
    </row>
    <row r="26">
      <c r="B26" s="8" t="n"/>
      <c r="C26" s="6" t="n"/>
      <c r="D26" s="5" t="n"/>
      <c r="E26" s="5" t="n"/>
      <c r="G26">
        <f>IF(A26="","",IF(E26&lt;&gt;"","Paga",IF(D26&lt;TODAY(),"Vencida","Em dia")))</f>
        <v/>
      </c>
    </row>
    <row r="27">
      <c r="B27" s="8" t="n"/>
      <c r="C27" s="6" t="n"/>
      <c r="D27" s="5" t="n"/>
      <c r="E27" s="5" t="n"/>
      <c r="G27">
        <f>IF(A27="","",IF(E27&lt;&gt;"","Paga",IF(D27&lt;TODAY(),"Vencida","Em dia")))</f>
        <v/>
      </c>
    </row>
    <row r="28">
      <c r="B28" s="8" t="n"/>
      <c r="C28" s="6" t="n"/>
      <c r="D28" s="5" t="n"/>
      <c r="E28" s="5" t="n"/>
      <c r="G28">
        <f>IF(A28="","",IF(E28&lt;&gt;"","Paga",IF(D28&lt;TODAY(),"Vencida","Em dia")))</f>
        <v/>
      </c>
    </row>
    <row r="29">
      <c r="B29" s="8" t="n"/>
      <c r="C29" s="6" t="n"/>
      <c r="D29" s="5" t="n"/>
      <c r="E29" s="5" t="n"/>
      <c r="G29">
        <f>IF(A29="","",IF(E29&lt;&gt;"","Paga",IF(D29&lt;TODAY(),"Vencida","Em dia")))</f>
        <v/>
      </c>
    </row>
    <row r="30">
      <c r="B30" s="8" t="n"/>
      <c r="C30" s="6" t="n"/>
      <c r="D30" s="5" t="n"/>
      <c r="E30" s="5" t="n"/>
      <c r="G30">
        <f>IF(A30="","",IF(E30&lt;&gt;"","Paga",IF(D30&lt;TODAY(),"Vencida","Em dia")))</f>
        <v/>
      </c>
    </row>
    <row r="31">
      <c r="B31" s="8" t="n"/>
      <c r="C31" s="6" t="n"/>
      <c r="D31" s="5" t="n"/>
      <c r="E31" s="5" t="n"/>
      <c r="G31">
        <f>IF(A31="","",IF(E31&lt;&gt;"","Paga",IF(D31&lt;TODAY(),"Vencida","Em dia")))</f>
        <v/>
      </c>
    </row>
    <row r="32">
      <c r="B32" s="8" t="n"/>
      <c r="C32" s="6" t="n"/>
      <c r="D32" s="5" t="n"/>
      <c r="E32" s="5" t="n"/>
      <c r="G32">
        <f>IF(A32="","",IF(E32&lt;&gt;"","Paga",IF(D32&lt;TODAY(),"Vencida","Em dia")))</f>
        <v/>
      </c>
    </row>
    <row r="33">
      <c r="B33" s="8" t="n"/>
      <c r="C33" s="6" t="n"/>
      <c r="D33" s="5" t="n"/>
      <c r="E33" s="5" t="n"/>
      <c r="G33">
        <f>IF(A33="","",IF(E33&lt;&gt;"","Paga",IF(D33&lt;TODAY(),"Vencida","Em dia")))</f>
        <v/>
      </c>
    </row>
    <row r="34">
      <c r="B34" s="8" t="n"/>
      <c r="C34" s="6" t="n"/>
      <c r="D34" s="5" t="n"/>
      <c r="E34" s="5" t="n"/>
      <c r="G34">
        <f>IF(A34="","",IF(E34&lt;&gt;"","Paga",IF(D34&lt;TODAY(),"Vencida","Em dia")))</f>
        <v/>
      </c>
    </row>
    <row r="35">
      <c r="B35" s="8" t="n"/>
      <c r="C35" s="6" t="n"/>
      <c r="D35" s="5" t="n"/>
      <c r="E35" s="5" t="n"/>
      <c r="G35">
        <f>IF(A35="","",IF(E35&lt;&gt;"","Paga",IF(D35&lt;TODAY(),"Vencida","Em dia")))</f>
        <v/>
      </c>
    </row>
    <row r="36">
      <c r="B36" s="8" t="n"/>
      <c r="C36" s="6" t="n"/>
      <c r="D36" s="5" t="n"/>
      <c r="E36" s="5" t="n"/>
      <c r="G36">
        <f>IF(A36="","",IF(E36&lt;&gt;"","Paga",IF(D36&lt;TODAY(),"Vencida","Em dia")))</f>
        <v/>
      </c>
    </row>
    <row r="37">
      <c r="B37" s="8" t="n"/>
      <c r="C37" s="6" t="n"/>
      <c r="D37" s="5" t="n"/>
      <c r="E37" s="5" t="n"/>
      <c r="G37">
        <f>IF(A37="","",IF(E37&lt;&gt;"","Paga",IF(D37&lt;TODAY(),"Vencida","Em dia")))</f>
        <v/>
      </c>
    </row>
    <row r="38">
      <c r="B38" s="8" t="n"/>
      <c r="C38" s="6" t="n"/>
      <c r="D38" s="5" t="n"/>
      <c r="E38" s="5" t="n"/>
      <c r="G38">
        <f>IF(A38="","",IF(E38&lt;&gt;"","Paga",IF(D38&lt;TODAY(),"Vencida","Em dia")))</f>
        <v/>
      </c>
    </row>
    <row r="39">
      <c r="B39" s="8" t="n"/>
      <c r="C39" s="6" t="n"/>
      <c r="D39" s="5" t="n"/>
      <c r="E39" s="5" t="n"/>
      <c r="G39">
        <f>IF(A39="","",IF(E39&lt;&gt;"","Paga",IF(D39&lt;TODAY(),"Vencida","Em dia")))</f>
        <v/>
      </c>
    </row>
    <row r="40">
      <c r="B40" s="8" t="n"/>
      <c r="C40" s="6" t="n"/>
      <c r="D40" s="5" t="n"/>
      <c r="E40" s="5" t="n"/>
      <c r="G40">
        <f>IF(A40="","",IF(E40&lt;&gt;"","Paga",IF(D40&lt;TODAY(),"Vencida","Em dia")))</f>
        <v/>
      </c>
    </row>
    <row r="41">
      <c r="B41" s="8" t="n"/>
      <c r="C41" s="6" t="n"/>
      <c r="D41" s="5" t="n"/>
      <c r="E41" s="5" t="n"/>
      <c r="G41">
        <f>IF(A41="","",IF(E41&lt;&gt;"","Paga",IF(D41&lt;TODAY(),"Vencida","Em dia")))</f>
        <v/>
      </c>
    </row>
    <row r="42">
      <c r="B42" s="8" t="n"/>
      <c r="C42" s="6" t="n"/>
      <c r="D42" s="5" t="n"/>
      <c r="E42" s="5" t="n"/>
      <c r="G42">
        <f>IF(A42="","",IF(E42&lt;&gt;"","Paga",IF(D42&lt;TODAY(),"Vencida","Em dia")))</f>
        <v/>
      </c>
    </row>
    <row r="43">
      <c r="B43" s="8" t="n"/>
      <c r="C43" s="6" t="n"/>
      <c r="D43" s="5" t="n"/>
      <c r="E43" s="5" t="n"/>
      <c r="G43">
        <f>IF(A43="","",IF(E43&lt;&gt;"","Paga",IF(D43&lt;TODAY(),"Vencida","Em dia")))</f>
        <v/>
      </c>
    </row>
    <row r="44">
      <c r="B44" s="8" t="n"/>
      <c r="C44" s="6" t="n"/>
      <c r="D44" s="5" t="n"/>
      <c r="E44" s="5" t="n"/>
      <c r="G44">
        <f>IF(A44="","",IF(E44&lt;&gt;"","Paga",IF(D44&lt;TODAY(),"Vencida","Em dia")))</f>
        <v/>
      </c>
    </row>
    <row r="45">
      <c r="B45" s="8" t="n"/>
      <c r="C45" s="6" t="n"/>
      <c r="D45" s="5" t="n"/>
      <c r="E45" s="5" t="n"/>
      <c r="G45">
        <f>IF(A45="","",IF(E45&lt;&gt;"","Paga",IF(D45&lt;TODAY(),"Vencida","Em dia")))</f>
        <v/>
      </c>
    </row>
    <row r="46">
      <c r="B46" s="8" t="n"/>
      <c r="C46" s="6" t="n"/>
      <c r="D46" s="5" t="n"/>
      <c r="E46" s="5" t="n"/>
      <c r="G46">
        <f>IF(A46="","",IF(E46&lt;&gt;"","Paga",IF(D46&lt;TODAY(),"Vencida","Em dia")))</f>
        <v/>
      </c>
    </row>
    <row r="47">
      <c r="B47" s="8" t="n"/>
      <c r="C47" s="6" t="n"/>
      <c r="D47" s="5" t="n"/>
      <c r="E47" s="5" t="n"/>
      <c r="G47">
        <f>IF(A47="","",IF(E47&lt;&gt;"","Paga",IF(D47&lt;TODAY(),"Vencida","Em dia")))</f>
        <v/>
      </c>
    </row>
    <row r="48">
      <c r="B48" s="8" t="n"/>
      <c r="C48" s="6" t="n"/>
      <c r="D48" s="5" t="n"/>
      <c r="E48" s="5" t="n"/>
      <c r="G48">
        <f>IF(A48="","",IF(E48&lt;&gt;"","Paga",IF(D48&lt;TODAY(),"Vencida","Em dia")))</f>
        <v/>
      </c>
    </row>
    <row r="49">
      <c r="B49" s="8" t="n"/>
      <c r="C49" s="6" t="n"/>
      <c r="D49" s="5" t="n"/>
      <c r="E49" s="5" t="n"/>
      <c r="G49">
        <f>IF(A49="","",IF(E49&lt;&gt;"","Paga",IF(D49&lt;TODAY(),"Vencida","Em dia")))</f>
        <v/>
      </c>
    </row>
    <row r="50">
      <c r="B50" s="8" t="n"/>
      <c r="C50" s="6" t="n"/>
      <c r="D50" s="5" t="n"/>
      <c r="E50" s="5" t="n"/>
      <c r="G50">
        <f>IF(A50="","",IF(E50&lt;&gt;"","Paga",IF(D50&lt;TODAY(),"Vencida","Em dia")))</f>
        <v/>
      </c>
    </row>
    <row r="51">
      <c r="B51" s="8" t="n"/>
      <c r="C51" s="6" t="n"/>
      <c r="D51" s="5" t="n"/>
      <c r="E51" s="5" t="n"/>
      <c r="G51">
        <f>IF(A51="","",IF(E51&lt;&gt;"","Paga",IF(D51&lt;TODAY(),"Vencida","Em dia")))</f>
        <v/>
      </c>
    </row>
    <row r="52">
      <c r="B52" s="8" t="n"/>
      <c r="C52" s="6" t="n"/>
      <c r="D52" s="5" t="n"/>
      <c r="E52" s="5" t="n"/>
      <c r="G52">
        <f>IF(A52="","",IF(E52&lt;&gt;"","Paga",IF(D52&lt;TODAY(),"Vencida","Em dia")))</f>
        <v/>
      </c>
    </row>
    <row r="53">
      <c r="B53" s="8" t="n"/>
      <c r="C53" s="6" t="n"/>
      <c r="D53" s="5" t="n"/>
      <c r="E53" s="5" t="n"/>
      <c r="G53">
        <f>IF(A53="","",IF(E53&lt;&gt;"","Paga",IF(D53&lt;TODAY(),"Vencida","Em dia")))</f>
        <v/>
      </c>
    </row>
    <row r="54">
      <c r="B54" s="8" t="n"/>
      <c r="C54" s="6" t="n"/>
      <c r="D54" s="5" t="n"/>
      <c r="E54" s="5" t="n"/>
      <c r="G54">
        <f>IF(A54="","",IF(E54&lt;&gt;"","Paga",IF(D54&lt;TODAY(),"Vencida","Em dia")))</f>
        <v/>
      </c>
    </row>
    <row r="55">
      <c r="B55" s="8" t="n"/>
      <c r="C55" s="6" t="n"/>
      <c r="D55" s="5" t="n"/>
      <c r="E55" s="5" t="n"/>
      <c r="G55">
        <f>IF(A55="","",IF(E55&lt;&gt;"","Paga",IF(D55&lt;TODAY(),"Vencida","Em dia")))</f>
        <v/>
      </c>
    </row>
    <row r="56">
      <c r="B56" s="8" t="n"/>
      <c r="C56" s="6" t="n"/>
      <c r="D56" s="5" t="n"/>
      <c r="E56" s="5" t="n"/>
      <c r="G56">
        <f>IF(A56="","",IF(E56&lt;&gt;"","Paga",IF(D56&lt;TODAY(),"Vencida","Em dia")))</f>
        <v/>
      </c>
    </row>
    <row r="57">
      <c r="B57" s="8" t="n"/>
      <c r="C57" s="6" t="n"/>
      <c r="D57" s="5" t="n"/>
      <c r="E57" s="5" t="n"/>
      <c r="G57">
        <f>IF(A57="","",IF(E57&lt;&gt;"","Paga",IF(D57&lt;TODAY(),"Vencida","Em dia")))</f>
        <v/>
      </c>
    </row>
    <row r="58">
      <c r="B58" s="8" t="n"/>
      <c r="C58" s="6" t="n"/>
      <c r="D58" s="5" t="n"/>
      <c r="E58" s="5" t="n"/>
      <c r="G58">
        <f>IF(A58="","",IF(E58&lt;&gt;"","Paga",IF(D58&lt;TODAY(),"Vencida","Em dia")))</f>
        <v/>
      </c>
    </row>
    <row r="59">
      <c r="B59" s="8" t="n"/>
      <c r="C59" s="6" t="n"/>
      <c r="D59" s="5" t="n"/>
      <c r="E59" s="5" t="n"/>
      <c r="G59">
        <f>IF(A59="","",IF(E59&lt;&gt;"","Paga",IF(D59&lt;TODAY(),"Vencida","Em dia")))</f>
        <v/>
      </c>
    </row>
    <row r="60">
      <c r="B60" s="8" t="n"/>
      <c r="C60" s="6" t="n"/>
      <c r="D60" s="5" t="n"/>
      <c r="E60" s="5" t="n"/>
      <c r="G60">
        <f>IF(A60="","",IF(E60&lt;&gt;"","Paga",IF(D60&lt;TODAY(),"Vencida","Em dia")))</f>
        <v/>
      </c>
    </row>
    <row r="61">
      <c r="B61" s="8" t="n"/>
      <c r="C61" s="6" t="n"/>
      <c r="D61" s="5" t="n"/>
      <c r="E61" s="5" t="n"/>
      <c r="G61">
        <f>IF(A61="","",IF(E61&lt;&gt;"","Paga",IF(D61&lt;TODAY(),"Vencida","Em dia")))</f>
        <v/>
      </c>
    </row>
    <row r="62">
      <c r="B62" s="8" t="n"/>
      <c r="C62" s="6" t="n"/>
      <c r="D62" s="5" t="n"/>
      <c r="E62" s="5" t="n"/>
      <c r="G62">
        <f>IF(A62="","",IF(E62&lt;&gt;"","Paga",IF(D62&lt;TODAY(),"Vencida","Em dia")))</f>
        <v/>
      </c>
    </row>
    <row r="63">
      <c r="B63" s="8" t="n"/>
      <c r="C63" s="6" t="n"/>
      <c r="D63" s="5" t="n"/>
      <c r="E63" s="5" t="n"/>
      <c r="G63">
        <f>IF(A63="","",IF(E63&lt;&gt;"","Paga",IF(D63&lt;TODAY(),"Vencida","Em dia")))</f>
        <v/>
      </c>
    </row>
    <row r="64">
      <c r="B64" s="8" t="n"/>
      <c r="C64" s="6" t="n"/>
      <c r="D64" s="5" t="n"/>
      <c r="E64" s="5" t="n"/>
      <c r="G64">
        <f>IF(A64="","",IF(E64&lt;&gt;"","Paga",IF(D64&lt;TODAY(),"Vencida","Em dia")))</f>
        <v/>
      </c>
    </row>
    <row r="65">
      <c r="B65" s="8" t="n"/>
      <c r="C65" s="6" t="n"/>
      <c r="D65" s="5" t="n"/>
      <c r="E65" s="5" t="n"/>
      <c r="G65">
        <f>IF(A65="","",IF(E65&lt;&gt;"","Paga",IF(D65&lt;TODAY(),"Vencida","Em dia")))</f>
        <v/>
      </c>
    </row>
    <row r="66">
      <c r="B66" s="8" t="n"/>
      <c r="C66" s="6" t="n"/>
      <c r="D66" s="5" t="n"/>
      <c r="E66" s="5" t="n"/>
      <c r="G66">
        <f>IF(A66="","",IF(E66&lt;&gt;"","Paga",IF(D66&lt;TODAY(),"Vencida","Em dia")))</f>
        <v/>
      </c>
    </row>
    <row r="67">
      <c r="B67" s="8" t="n"/>
      <c r="C67" s="6" t="n"/>
      <c r="D67" s="5" t="n"/>
      <c r="E67" s="5" t="n"/>
      <c r="G67">
        <f>IF(A67="","",IF(E67&lt;&gt;"","Paga",IF(D67&lt;TODAY(),"Vencida","Em dia")))</f>
        <v/>
      </c>
    </row>
    <row r="68">
      <c r="B68" s="8" t="n"/>
      <c r="C68" s="6" t="n"/>
      <c r="D68" s="5" t="n"/>
      <c r="E68" s="5" t="n"/>
      <c r="G68">
        <f>IF(A68="","",IF(E68&lt;&gt;"","Paga",IF(D68&lt;TODAY(),"Vencida","Em dia")))</f>
        <v/>
      </c>
    </row>
    <row r="69">
      <c r="B69" s="8" t="n"/>
      <c r="C69" s="6" t="n"/>
      <c r="D69" s="5" t="n"/>
      <c r="E69" s="5" t="n"/>
      <c r="G69">
        <f>IF(A69="","",IF(E69&lt;&gt;"","Paga",IF(D69&lt;TODAY(),"Vencida","Em dia")))</f>
        <v/>
      </c>
    </row>
    <row r="70">
      <c r="B70" s="8" t="n"/>
      <c r="C70" s="6" t="n"/>
      <c r="D70" s="5" t="n"/>
      <c r="E70" s="5" t="n"/>
      <c r="G70">
        <f>IF(A70="","",IF(E70&lt;&gt;"","Paga",IF(D70&lt;TODAY(),"Vencida","Em dia")))</f>
        <v/>
      </c>
    </row>
    <row r="71">
      <c r="B71" s="8" t="n"/>
      <c r="C71" s="6" t="n"/>
      <c r="D71" s="5" t="n"/>
      <c r="E71" s="5" t="n"/>
      <c r="G71">
        <f>IF(A71="","",IF(E71&lt;&gt;"","Paga",IF(D71&lt;TODAY(),"Vencida","Em dia")))</f>
        <v/>
      </c>
    </row>
    <row r="72">
      <c r="B72" s="8" t="n"/>
      <c r="C72" s="6" t="n"/>
      <c r="D72" s="5" t="n"/>
      <c r="E72" s="5" t="n"/>
      <c r="G72">
        <f>IF(A72="","",IF(E72&lt;&gt;"","Paga",IF(D72&lt;TODAY(),"Vencida","Em dia")))</f>
        <v/>
      </c>
    </row>
    <row r="73">
      <c r="B73" s="8" t="n"/>
      <c r="C73" s="6" t="n"/>
      <c r="D73" s="5" t="n"/>
      <c r="E73" s="5" t="n"/>
      <c r="G73">
        <f>IF(A73="","",IF(E73&lt;&gt;"","Paga",IF(D73&lt;TODAY(),"Vencida","Em dia")))</f>
        <v/>
      </c>
    </row>
    <row r="74">
      <c r="B74" s="8" t="n"/>
      <c r="C74" s="6" t="n"/>
      <c r="D74" s="5" t="n"/>
      <c r="E74" s="5" t="n"/>
      <c r="G74">
        <f>IF(A74="","",IF(E74&lt;&gt;"","Paga",IF(D74&lt;TODAY(),"Vencida","Em dia")))</f>
        <v/>
      </c>
    </row>
    <row r="75">
      <c r="B75" s="8" t="n"/>
      <c r="C75" s="6" t="n"/>
      <c r="D75" s="5" t="n"/>
      <c r="E75" s="5" t="n"/>
      <c r="G75">
        <f>IF(A75="","",IF(E75&lt;&gt;"","Paga",IF(D75&lt;TODAY(),"Vencida","Em dia")))</f>
        <v/>
      </c>
    </row>
    <row r="76">
      <c r="B76" s="8" t="n"/>
      <c r="C76" s="6" t="n"/>
      <c r="D76" s="5" t="n"/>
      <c r="E76" s="5" t="n"/>
      <c r="G76">
        <f>IF(A76="","",IF(E76&lt;&gt;"","Paga",IF(D76&lt;TODAY(),"Vencida","Em dia")))</f>
        <v/>
      </c>
    </row>
    <row r="77">
      <c r="B77" s="8" t="n"/>
      <c r="C77" s="6" t="n"/>
      <c r="D77" s="5" t="n"/>
      <c r="E77" s="5" t="n"/>
      <c r="G77">
        <f>IF(A77="","",IF(E77&lt;&gt;"","Paga",IF(D77&lt;TODAY(),"Vencida","Em dia")))</f>
        <v/>
      </c>
    </row>
    <row r="78">
      <c r="B78" s="8" t="n"/>
      <c r="C78" s="6" t="n"/>
      <c r="D78" s="5" t="n"/>
      <c r="E78" s="5" t="n"/>
      <c r="G78">
        <f>IF(A78="","",IF(E78&lt;&gt;"","Paga",IF(D78&lt;TODAY(),"Vencida","Em dia")))</f>
        <v/>
      </c>
    </row>
    <row r="79">
      <c r="B79" s="8" t="n"/>
      <c r="C79" s="6" t="n"/>
      <c r="D79" s="5" t="n"/>
      <c r="E79" s="5" t="n"/>
      <c r="G79">
        <f>IF(A79="","",IF(E79&lt;&gt;"","Paga",IF(D79&lt;TODAY(),"Vencida","Em dia")))</f>
        <v/>
      </c>
    </row>
    <row r="80">
      <c r="B80" s="8" t="n"/>
      <c r="C80" s="6" t="n"/>
      <c r="D80" s="5" t="n"/>
      <c r="E80" s="5" t="n"/>
      <c r="G80">
        <f>IF(A80="","",IF(E80&lt;&gt;"","Paga",IF(D80&lt;TODAY(),"Vencida","Em dia")))</f>
        <v/>
      </c>
    </row>
    <row r="81">
      <c r="B81" s="8" t="n"/>
      <c r="C81" s="6" t="n"/>
      <c r="D81" s="5" t="n"/>
      <c r="E81" s="5" t="n"/>
      <c r="G81">
        <f>IF(A81="","",IF(E81&lt;&gt;"","Paga",IF(D81&lt;TODAY(),"Vencida","Em dia")))</f>
        <v/>
      </c>
    </row>
    <row r="82">
      <c r="B82" s="8" t="n"/>
      <c r="C82" s="6" t="n"/>
      <c r="D82" s="5" t="n"/>
      <c r="E82" s="5" t="n"/>
      <c r="G82">
        <f>IF(A82="","",IF(E82&lt;&gt;"","Paga",IF(D82&lt;TODAY(),"Vencida","Em dia")))</f>
        <v/>
      </c>
    </row>
    <row r="83">
      <c r="B83" s="8" t="n"/>
      <c r="C83" s="6" t="n"/>
      <c r="D83" s="5" t="n"/>
      <c r="E83" s="5" t="n"/>
      <c r="G83">
        <f>IF(A83="","",IF(E83&lt;&gt;"","Paga",IF(D83&lt;TODAY(),"Vencida","Em dia")))</f>
        <v/>
      </c>
    </row>
    <row r="84">
      <c r="B84" s="8" t="n"/>
      <c r="C84" s="6" t="n"/>
      <c r="D84" s="5" t="n"/>
      <c r="E84" s="5" t="n"/>
      <c r="G84">
        <f>IF(A84="","",IF(E84&lt;&gt;"","Paga",IF(D84&lt;TODAY(),"Vencida","Em dia")))</f>
        <v/>
      </c>
    </row>
    <row r="85">
      <c r="B85" s="8" t="n"/>
      <c r="C85" s="6" t="n"/>
      <c r="D85" s="5" t="n"/>
      <c r="E85" s="5" t="n"/>
      <c r="G85">
        <f>IF(A85="","",IF(E85&lt;&gt;"","Paga",IF(D85&lt;TODAY(),"Vencida","Em dia")))</f>
        <v/>
      </c>
    </row>
    <row r="86">
      <c r="B86" s="8" t="n"/>
      <c r="C86" s="6" t="n"/>
      <c r="D86" s="5" t="n"/>
      <c r="E86" s="5" t="n"/>
      <c r="G86">
        <f>IF(A86="","",IF(E86&lt;&gt;"","Paga",IF(D86&lt;TODAY(),"Vencida","Em dia")))</f>
        <v/>
      </c>
    </row>
    <row r="87">
      <c r="B87" s="8" t="n"/>
      <c r="C87" s="6" t="n"/>
      <c r="D87" s="5" t="n"/>
      <c r="E87" s="5" t="n"/>
      <c r="G87">
        <f>IF(A87="","",IF(E87&lt;&gt;"","Paga",IF(D87&lt;TODAY(),"Vencida","Em dia")))</f>
        <v/>
      </c>
    </row>
    <row r="88">
      <c r="B88" s="8" t="n"/>
      <c r="C88" s="6" t="n"/>
      <c r="D88" s="5" t="n"/>
      <c r="E88" s="5" t="n"/>
      <c r="G88">
        <f>IF(A88="","",IF(E88&lt;&gt;"","Paga",IF(D88&lt;TODAY(),"Vencida","Em dia")))</f>
        <v/>
      </c>
    </row>
    <row r="89">
      <c r="B89" s="8" t="n"/>
      <c r="C89" s="6" t="n"/>
      <c r="D89" s="5" t="n"/>
      <c r="E89" s="5" t="n"/>
      <c r="G89">
        <f>IF(A89="","",IF(E89&lt;&gt;"","Paga",IF(D89&lt;TODAY(),"Vencida","Em dia")))</f>
        <v/>
      </c>
    </row>
    <row r="90">
      <c r="B90" s="8" t="n"/>
      <c r="C90" s="6" t="n"/>
      <c r="D90" s="5" t="n"/>
      <c r="E90" s="5" t="n"/>
      <c r="G90">
        <f>IF(A90="","",IF(E90&lt;&gt;"","Paga",IF(D90&lt;TODAY(),"Vencida","Em dia")))</f>
        <v/>
      </c>
    </row>
    <row r="91">
      <c r="B91" s="8" t="n"/>
      <c r="C91" s="6" t="n"/>
      <c r="D91" s="5" t="n"/>
      <c r="E91" s="5" t="n"/>
      <c r="G91">
        <f>IF(A91="","",IF(E91&lt;&gt;"","Paga",IF(D91&lt;TODAY(),"Vencida","Em dia")))</f>
        <v/>
      </c>
    </row>
    <row r="92">
      <c r="B92" s="8" t="n"/>
      <c r="C92" s="6" t="n"/>
      <c r="D92" s="5" t="n"/>
      <c r="E92" s="5" t="n"/>
      <c r="G92">
        <f>IF(A92="","",IF(E92&lt;&gt;"","Paga",IF(D92&lt;TODAY(),"Vencida","Em dia")))</f>
        <v/>
      </c>
    </row>
    <row r="93">
      <c r="B93" s="8" t="n"/>
      <c r="C93" s="6" t="n"/>
      <c r="D93" s="5" t="n"/>
      <c r="E93" s="5" t="n"/>
      <c r="G93">
        <f>IF(A93="","",IF(E93&lt;&gt;"","Paga",IF(D93&lt;TODAY(),"Vencida","Em dia")))</f>
        <v/>
      </c>
    </row>
    <row r="94">
      <c r="B94" s="8" t="n"/>
      <c r="C94" s="6" t="n"/>
      <c r="D94" s="5" t="n"/>
      <c r="E94" s="5" t="n"/>
      <c r="G94">
        <f>IF(A94="","",IF(E94&lt;&gt;"","Paga",IF(D94&lt;TODAY(),"Vencida","Em dia")))</f>
        <v/>
      </c>
    </row>
    <row r="95">
      <c r="B95" s="8" t="n"/>
      <c r="C95" s="6" t="n"/>
      <c r="D95" s="5" t="n"/>
      <c r="E95" s="5" t="n"/>
      <c r="G95">
        <f>IF(A95="","",IF(E95&lt;&gt;"","Paga",IF(D95&lt;TODAY(),"Vencida","Em dia")))</f>
        <v/>
      </c>
    </row>
    <row r="96">
      <c r="B96" s="8" t="n"/>
      <c r="C96" s="6" t="n"/>
      <c r="D96" s="5" t="n"/>
      <c r="E96" s="5" t="n"/>
      <c r="G96">
        <f>IF(A96="","",IF(E96&lt;&gt;"","Paga",IF(D96&lt;TODAY(),"Vencida","Em dia")))</f>
        <v/>
      </c>
    </row>
    <row r="97">
      <c r="B97" s="8" t="n"/>
      <c r="C97" s="6" t="n"/>
      <c r="D97" s="5" t="n"/>
      <c r="E97" s="5" t="n"/>
      <c r="G97">
        <f>IF(A97="","",IF(E97&lt;&gt;"","Paga",IF(D97&lt;TODAY(),"Vencida","Em dia")))</f>
        <v/>
      </c>
    </row>
    <row r="98">
      <c r="B98" s="8" t="n"/>
      <c r="C98" s="6" t="n"/>
      <c r="D98" s="5" t="n"/>
      <c r="E98" s="5" t="n"/>
      <c r="G98">
        <f>IF(A98="","",IF(E98&lt;&gt;"","Paga",IF(D98&lt;TODAY(),"Vencida","Em dia")))</f>
        <v/>
      </c>
    </row>
    <row r="99">
      <c r="B99" s="8" t="n"/>
      <c r="C99" s="6" t="n"/>
      <c r="D99" s="5" t="n"/>
      <c r="E99" s="5" t="n"/>
      <c r="G99">
        <f>IF(A99="","",IF(E99&lt;&gt;"","Paga",IF(D99&lt;TODAY(),"Vencida","Em dia")))</f>
        <v/>
      </c>
    </row>
    <row r="100">
      <c r="B100" s="8" t="n"/>
      <c r="C100" s="6" t="n"/>
      <c r="D100" s="5" t="n"/>
      <c r="E100" s="5" t="n"/>
      <c r="G100">
        <f>IF(A100="","",IF(E100&lt;&gt;"","Paga",IF(D100&lt;TODAY(),"Vencida","Em dia")))</f>
        <v/>
      </c>
    </row>
    <row r="101">
      <c r="B101" s="8" t="n"/>
      <c r="C101" s="6" t="n"/>
      <c r="D101" s="5" t="n"/>
      <c r="E101" s="5" t="n"/>
      <c r="G101">
        <f>IF(A101="","",IF(E101&lt;&gt;"","Paga",IF(D101&lt;TODAY(),"Vencida","Em dia")))</f>
        <v/>
      </c>
    </row>
    <row r="102">
      <c r="B102" s="8" t="n"/>
      <c r="C102" s="6" t="n"/>
      <c r="D102" s="5" t="n"/>
      <c r="E102" s="5" t="n"/>
      <c r="G102">
        <f>IF(A102="","",IF(E102&lt;&gt;"","Paga",IF(D102&lt;TODAY(),"Vencida","Em dia")))</f>
        <v/>
      </c>
    </row>
    <row r="103">
      <c r="B103" s="8" t="n"/>
      <c r="C103" s="6" t="n"/>
      <c r="D103" s="5" t="n"/>
      <c r="E103" s="5" t="n"/>
      <c r="G103">
        <f>IF(A103="","",IF(E103&lt;&gt;"","Paga",IF(D103&lt;TODAY(),"Vencida","Em dia")))</f>
        <v/>
      </c>
    </row>
    <row r="104">
      <c r="B104" s="8" t="n"/>
      <c r="C104" s="6" t="n"/>
      <c r="D104" s="5" t="n"/>
      <c r="E104" s="5" t="n"/>
      <c r="G104">
        <f>IF(A104="","",IF(E104&lt;&gt;"","Paga",IF(D104&lt;TODAY(),"Vencida","Em dia")))</f>
        <v/>
      </c>
    </row>
    <row r="105">
      <c r="B105" s="8" t="n"/>
      <c r="C105" s="6" t="n"/>
      <c r="D105" s="5" t="n"/>
      <c r="E105" s="5" t="n"/>
      <c r="G105">
        <f>IF(A105="","",IF(E105&lt;&gt;"","Paga",IF(D105&lt;TODAY(),"Vencida","Em dia")))</f>
        <v/>
      </c>
    </row>
    <row r="106">
      <c r="B106" s="8" t="n"/>
      <c r="C106" s="6" t="n"/>
      <c r="D106" s="5" t="n"/>
      <c r="E106" s="5" t="n"/>
      <c r="G106">
        <f>IF(A106="","",IF(E106&lt;&gt;"","Paga",IF(D106&lt;TODAY(),"Vencida","Em dia")))</f>
        <v/>
      </c>
    </row>
    <row r="107">
      <c r="B107" s="8" t="n"/>
      <c r="C107" s="6" t="n"/>
      <c r="D107" s="5" t="n"/>
      <c r="E107" s="5" t="n"/>
      <c r="G107">
        <f>IF(A107="","",IF(E107&lt;&gt;"","Paga",IF(D107&lt;TODAY(),"Vencida","Em dia")))</f>
        <v/>
      </c>
    </row>
    <row r="108">
      <c r="B108" s="8" t="n"/>
      <c r="C108" s="6" t="n"/>
      <c r="D108" s="5" t="n"/>
      <c r="E108" s="5" t="n"/>
      <c r="G108">
        <f>IF(A108="","",IF(E108&lt;&gt;"","Paga",IF(D108&lt;TODAY(),"Vencida","Em dia")))</f>
        <v/>
      </c>
    </row>
    <row r="109">
      <c r="B109" s="8" t="n"/>
      <c r="C109" s="6" t="n"/>
      <c r="D109" s="5" t="n"/>
      <c r="E109" s="5" t="n"/>
      <c r="G109">
        <f>IF(A109="","",IF(E109&lt;&gt;"","Paga",IF(D109&lt;TODAY(),"Vencida","Em dia")))</f>
        <v/>
      </c>
    </row>
    <row r="110">
      <c r="B110" s="8" t="n"/>
      <c r="C110" s="6" t="n"/>
      <c r="D110" s="5" t="n"/>
      <c r="E110" s="5" t="n"/>
      <c r="G110">
        <f>IF(A110="","",IF(E110&lt;&gt;"","Paga",IF(D110&lt;TODAY(),"Vencida","Em dia")))</f>
        <v/>
      </c>
    </row>
    <row r="111">
      <c r="B111" s="8" t="n"/>
      <c r="C111" s="6" t="n"/>
      <c r="D111" s="5" t="n"/>
      <c r="E111" s="5" t="n"/>
      <c r="G111">
        <f>IF(A111="","",IF(E111&lt;&gt;"","Paga",IF(D111&lt;TODAY(),"Vencida","Em dia")))</f>
        <v/>
      </c>
    </row>
    <row r="112">
      <c r="B112" s="8" t="n"/>
      <c r="C112" s="6" t="n"/>
      <c r="D112" s="5" t="n"/>
      <c r="E112" s="5" t="n"/>
      <c r="G112">
        <f>IF(A112="","",IF(E112&lt;&gt;"","Paga",IF(D112&lt;TODAY(),"Vencida","Em dia")))</f>
        <v/>
      </c>
    </row>
    <row r="113">
      <c r="B113" s="8" t="n"/>
      <c r="C113" s="6" t="n"/>
      <c r="D113" s="5" t="n"/>
      <c r="E113" s="5" t="n"/>
      <c r="G113">
        <f>IF(A113="","",IF(E113&lt;&gt;"","Paga",IF(D113&lt;TODAY(),"Vencida","Em dia")))</f>
        <v/>
      </c>
    </row>
    <row r="114">
      <c r="B114" s="8" t="n"/>
      <c r="C114" s="6" t="n"/>
      <c r="D114" s="5" t="n"/>
      <c r="E114" s="5" t="n"/>
      <c r="G114">
        <f>IF(A114="","",IF(E114&lt;&gt;"","Paga",IF(D114&lt;TODAY(),"Vencida","Em dia")))</f>
        <v/>
      </c>
    </row>
    <row r="115">
      <c r="B115" s="8" t="n"/>
      <c r="C115" s="6" t="n"/>
      <c r="D115" s="5" t="n"/>
      <c r="E115" s="5" t="n"/>
      <c r="G115">
        <f>IF(A115="","",IF(E115&lt;&gt;"","Paga",IF(D115&lt;TODAY(),"Vencida","Em dia")))</f>
        <v/>
      </c>
    </row>
    <row r="116">
      <c r="B116" s="8" t="n"/>
      <c r="C116" s="6" t="n"/>
      <c r="D116" s="5" t="n"/>
      <c r="E116" s="5" t="n"/>
      <c r="G116">
        <f>IF(A116="","",IF(E116&lt;&gt;"","Paga",IF(D116&lt;TODAY(),"Vencida","Em dia")))</f>
        <v/>
      </c>
    </row>
    <row r="117">
      <c r="B117" s="8" t="n"/>
      <c r="C117" s="6" t="n"/>
      <c r="D117" s="5" t="n"/>
      <c r="E117" s="5" t="n"/>
      <c r="G117">
        <f>IF(A117="","",IF(E117&lt;&gt;"","Paga",IF(D117&lt;TODAY(),"Vencida","Em dia")))</f>
        <v/>
      </c>
    </row>
    <row r="118">
      <c r="B118" s="8" t="n"/>
      <c r="C118" s="6" t="n"/>
      <c r="D118" s="5" t="n"/>
      <c r="E118" s="5" t="n"/>
      <c r="G118">
        <f>IF(A118="","",IF(E118&lt;&gt;"","Paga",IF(D118&lt;TODAY(),"Vencida","Em dia")))</f>
        <v/>
      </c>
    </row>
    <row r="119">
      <c r="B119" s="8" t="n"/>
      <c r="C119" s="6" t="n"/>
      <c r="D119" s="5" t="n"/>
      <c r="E119" s="5" t="n"/>
      <c r="G119">
        <f>IF(A119="","",IF(E119&lt;&gt;"","Paga",IF(D119&lt;TODAY(),"Vencida","Em dia")))</f>
        <v/>
      </c>
    </row>
    <row r="120">
      <c r="B120" s="8" t="n"/>
      <c r="C120" s="6" t="n"/>
      <c r="D120" s="5" t="n"/>
      <c r="E120" s="5" t="n"/>
      <c r="G120">
        <f>IF(A120="","",IF(E120&lt;&gt;"","Paga",IF(D120&lt;TODAY(),"Vencida","Em dia")))</f>
        <v/>
      </c>
    </row>
    <row r="121">
      <c r="B121" s="8" t="n"/>
      <c r="C121" s="6" t="n"/>
      <c r="D121" s="5" t="n"/>
      <c r="E121" s="5" t="n"/>
      <c r="G121">
        <f>IF(A121="","",IF(E121&lt;&gt;"","Paga",IF(D121&lt;TODAY(),"Vencida","Em dia")))</f>
        <v/>
      </c>
    </row>
    <row r="122">
      <c r="B122" s="8" t="n"/>
      <c r="C122" s="6" t="n"/>
      <c r="D122" s="5" t="n"/>
      <c r="E122" s="5" t="n"/>
      <c r="G122">
        <f>IF(A122="","",IF(E122&lt;&gt;"","Paga",IF(D122&lt;TODAY(),"Vencida","Em dia")))</f>
        <v/>
      </c>
    </row>
    <row r="123">
      <c r="B123" s="8" t="n"/>
      <c r="C123" s="6" t="n"/>
      <c r="D123" s="5" t="n"/>
      <c r="E123" s="5" t="n"/>
      <c r="G123">
        <f>IF(A123="","",IF(E123&lt;&gt;"","Paga",IF(D123&lt;TODAY(),"Vencida","Em dia")))</f>
        <v/>
      </c>
    </row>
    <row r="124">
      <c r="B124" s="8" t="n"/>
      <c r="C124" s="6" t="n"/>
      <c r="D124" s="5" t="n"/>
      <c r="E124" s="5" t="n"/>
      <c r="G124">
        <f>IF(A124="","",IF(E124&lt;&gt;"","Paga",IF(D124&lt;TODAY(),"Vencida","Em dia")))</f>
        <v/>
      </c>
    </row>
    <row r="125">
      <c r="B125" s="8" t="n"/>
      <c r="C125" s="6" t="n"/>
      <c r="D125" s="5" t="n"/>
      <c r="E125" s="5" t="n"/>
      <c r="G125">
        <f>IF(A125="","",IF(E125&lt;&gt;"","Paga",IF(D125&lt;TODAY(),"Vencida","Em dia")))</f>
        <v/>
      </c>
    </row>
    <row r="126">
      <c r="B126" s="8" t="n"/>
      <c r="C126" s="6" t="n"/>
      <c r="D126" s="5" t="n"/>
      <c r="E126" s="5" t="n"/>
      <c r="G126">
        <f>IF(A126="","",IF(E126&lt;&gt;"","Paga",IF(D126&lt;TODAY(),"Vencida","Em dia")))</f>
        <v/>
      </c>
    </row>
    <row r="127">
      <c r="B127" s="8" t="n"/>
      <c r="C127" s="6" t="n"/>
      <c r="D127" s="5" t="n"/>
      <c r="E127" s="5" t="n"/>
      <c r="G127">
        <f>IF(A127="","",IF(E127&lt;&gt;"","Paga",IF(D127&lt;TODAY(),"Vencida","Em dia")))</f>
        <v/>
      </c>
    </row>
    <row r="128">
      <c r="B128" s="8" t="n"/>
      <c r="C128" s="6" t="n"/>
      <c r="D128" s="5" t="n"/>
      <c r="E128" s="5" t="n"/>
      <c r="G128">
        <f>IF(A128="","",IF(E128&lt;&gt;"","Paga",IF(D128&lt;TODAY(),"Vencida","Em dia")))</f>
        <v/>
      </c>
    </row>
    <row r="129">
      <c r="B129" s="8" t="n"/>
      <c r="C129" s="6" t="n"/>
      <c r="D129" s="5" t="n"/>
      <c r="E129" s="5" t="n"/>
      <c r="G129">
        <f>IF(A129="","",IF(E129&lt;&gt;"","Paga",IF(D129&lt;TODAY(),"Vencida","Em dia")))</f>
        <v/>
      </c>
    </row>
    <row r="130">
      <c r="B130" s="8" t="n"/>
      <c r="C130" s="6" t="n"/>
      <c r="D130" s="5" t="n"/>
      <c r="E130" s="5" t="n"/>
      <c r="G130">
        <f>IF(A130="","",IF(E130&lt;&gt;"","Paga",IF(D130&lt;TODAY(),"Vencida","Em dia")))</f>
        <v/>
      </c>
    </row>
    <row r="131">
      <c r="B131" s="8" t="n"/>
      <c r="C131" s="6" t="n"/>
      <c r="D131" s="5" t="n"/>
      <c r="E131" s="5" t="n"/>
      <c r="G131">
        <f>IF(A131="","",IF(E131&lt;&gt;"","Paga",IF(D131&lt;TODAY(),"Vencida","Em dia")))</f>
        <v/>
      </c>
    </row>
    <row r="132">
      <c r="B132" s="8" t="n"/>
      <c r="C132" s="6" t="n"/>
      <c r="D132" s="5" t="n"/>
      <c r="E132" s="5" t="n"/>
      <c r="G132">
        <f>IF(A132="","",IF(E132&lt;&gt;"","Paga",IF(D132&lt;TODAY(),"Vencida","Em dia")))</f>
        <v/>
      </c>
    </row>
    <row r="133">
      <c r="B133" s="8" t="n"/>
      <c r="C133" s="6" t="n"/>
      <c r="D133" s="5" t="n"/>
      <c r="E133" s="5" t="n"/>
      <c r="G133">
        <f>IF(A133="","",IF(E133&lt;&gt;"","Paga",IF(D133&lt;TODAY(),"Vencida","Em dia")))</f>
        <v/>
      </c>
    </row>
    <row r="134">
      <c r="B134" s="8" t="n"/>
      <c r="C134" s="6" t="n"/>
      <c r="D134" s="5" t="n"/>
      <c r="E134" s="5" t="n"/>
      <c r="G134">
        <f>IF(A134="","",IF(E134&lt;&gt;"","Paga",IF(D134&lt;TODAY(),"Vencida","Em dia")))</f>
        <v/>
      </c>
    </row>
    <row r="135">
      <c r="B135" s="8" t="n"/>
      <c r="C135" s="6" t="n"/>
      <c r="D135" s="5" t="n"/>
      <c r="E135" s="5" t="n"/>
      <c r="G135">
        <f>IF(A135="","",IF(E135&lt;&gt;"","Paga",IF(D135&lt;TODAY(),"Vencida","Em dia")))</f>
        <v/>
      </c>
    </row>
    <row r="136">
      <c r="B136" s="8" t="n"/>
      <c r="C136" s="6" t="n"/>
      <c r="D136" s="5" t="n"/>
      <c r="E136" s="5" t="n"/>
      <c r="G136">
        <f>IF(A136="","",IF(E136&lt;&gt;"","Paga",IF(D136&lt;TODAY(),"Vencida","Em dia")))</f>
        <v/>
      </c>
    </row>
    <row r="137">
      <c r="B137" s="8" t="n"/>
      <c r="C137" s="6" t="n"/>
      <c r="D137" s="5" t="n"/>
      <c r="E137" s="5" t="n"/>
      <c r="G137">
        <f>IF(A137="","",IF(E137&lt;&gt;"","Paga",IF(D137&lt;TODAY(),"Vencida","Em dia")))</f>
        <v/>
      </c>
    </row>
    <row r="138">
      <c r="B138" s="8" t="n"/>
      <c r="C138" s="6" t="n"/>
      <c r="D138" s="5" t="n"/>
      <c r="E138" s="5" t="n"/>
      <c r="G138">
        <f>IF(A138="","",IF(E138&lt;&gt;"","Paga",IF(D138&lt;TODAY(),"Vencida","Em dia")))</f>
        <v/>
      </c>
    </row>
    <row r="139">
      <c r="B139" s="8" t="n"/>
      <c r="C139" s="6" t="n"/>
      <c r="D139" s="5" t="n"/>
      <c r="E139" s="5" t="n"/>
      <c r="G139">
        <f>IF(A139="","",IF(E139&lt;&gt;"","Paga",IF(D139&lt;TODAY(),"Vencida","Em dia")))</f>
        <v/>
      </c>
    </row>
    <row r="140">
      <c r="B140" s="8" t="n"/>
      <c r="C140" s="6" t="n"/>
      <c r="D140" s="5" t="n"/>
      <c r="E140" s="5" t="n"/>
      <c r="G140">
        <f>IF(A140="","",IF(E140&lt;&gt;"","Paga",IF(D140&lt;TODAY(),"Vencida","Em dia")))</f>
        <v/>
      </c>
    </row>
    <row r="141">
      <c r="B141" s="8" t="n"/>
      <c r="C141" s="6" t="n"/>
      <c r="D141" s="5" t="n"/>
      <c r="E141" s="5" t="n"/>
      <c r="G141">
        <f>IF(A141="","",IF(E141&lt;&gt;"","Paga",IF(D141&lt;TODAY(),"Vencida","Em dia")))</f>
        <v/>
      </c>
    </row>
    <row r="142">
      <c r="B142" s="8" t="n"/>
      <c r="C142" s="6" t="n"/>
      <c r="D142" s="5" t="n"/>
      <c r="E142" s="5" t="n"/>
      <c r="G142">
        <f>IF(A142="","",IF(E142&lt;&gt;"","Paga",IF(D142&lt;TODAY(),"Vencida","Em dia")))</f>
        <v/>
      </c>
    </row>
    <row r="143">
      <c r="B143" s="8" t="n"/>
      <c r="C143" s="6" t="n"/>
      <c r="D143" s="5" t="n"/>
      <c r="E143" s="5" t="n"/>
      <c r="G143">
        <f>IF(A143="","",IF(E143&lt;&gt;"","Paga",IF(D143&lt;TODAY(),"Vencida","Em dia")))</f>
        <v/>
      </c>
    </row>
    <row r="144">
      <c r="B144" s="8" t="n"/>
      <c r="C144" s="6" t="n"/>
      <c r="D144" s="5" t="n"/>
      <c r="E144" s="5" t="n"/>
      <c r="G144">
        <f>IF(A144="","",IF(E144&lt;&gt;"","Paga",IF(D144&lt;TODAY(),"Vencida","Em dia")))</f>
        <v/>
      </c>
    </row>
    <row r="145">
      <c r="B145" s="8" t="n"/>
      <c r="C145" s="6" t="n"/>
      <c r="D145" s="5" t="n"/>
      <c r="E145" s="5" t="n"/>
      <c r="G145">
        <f>IF(A145="","",IF(E145&lt;&gt;"","Paga",IF(D145&lt;TODAY(),"Vencida","Em dia")))</f>
        <v/>
      </c>
    </row>
    <row r="146">
      <c r="B146" s="8" t="n"/>
      <c r="C146" s="6" t="n"/>
      <c r="D146" s="5" t="n"/>
      <c r="E146" s="5" t="n"/>
      <c r="G146">
        <f>IF(A146="","",IF(E146&lt;&gt;"","Paga",IF(D146&lt;TODAY(),"Vencida","Em dia")))</f>
        <v/>
      </c>
    </row>
    <row r="147">
      <c r="B147" s="8" t="n"/>
      <c r="C147" s="6" t="n"/>
      <c r="D147" s="5" t="n"/>
      <c r="E147" s="5" t="n"/>
      <c r="G147">
        <f>IF(A147="","",IF(E147&lt;&gt;"","Paga",IF(D147&lt;TODAY(),"Vencida","Em dia")))</f>
        <v/>
      </c>
    </row>
    <row r="148">
      <c r="B148" s="8" t="n"/>
      <c r="C148" s="6" t="n"/>
      <c r="D148" s="5" t="n"/>
      <c r="E148" s="5" t="n"/>
      <c r="G148">
        <f>IF(A148="","",IF(E148&lt;&gt;"","Paga",IF(D148&lt;TODAY(),"Vencida","Em dia")))</f>
        <v/>
      </c>
    </row>
    <row r="149">
      <c r="B149" s="8" t="n"/>
      <c r="C149" s="6" t="n"/>
      <c r="D149" s="5" t="n"/>
      <c r="E149" s="5" t="n"/>
      <c r="G149">
        <f>IF(A149="","",IF(E149&lt;&gt;"","Paga",IF(D149&lt;TODAY(),"Vencida","Em dia")))</f>
        <v/>
      </c>
    </row>
    <row r="150">
      <c r="B150" s="8" t="n"/>
      <c r="C150" s="6" t="n"/>
      <c r="D150" s="5" t="n"/>
      <c r="E150" s="5" t="n"/>
      <c r="G150">
        <f>IF(A150="","",IF(E150&lt;&gt;"","Paga",IF(D150&lt;TODAY(),"Vencida","Em dia")))</f>
        <v/>
      </c>
    </row>
    <row r="151">
      <c r="B151" s="8" t="n"/>
      <c r="C151" s="6" t="n"/>
      <c r="D151" s="5" t="n"/>
      <c r="E151" s="5" t="n"/>
      <c r="G151">
        <f>IF(A151="","",IF(E151&lt;&gt;"","Paga",IF(D151&lt;TODAY(),"Vencida","Em dia")))</f>
        <v/>
      </c>
    </row>
    <row r="152">
      <c r="B152" s="8" t="n"/>
      <c r="C152" s="6" t="n"/>
      <c r="D152" s="5" t="n"/>
      <c r="E152" s="5" t="n"/>
      <c r="G152">
        <f>IF(A152="","",IF(E152&lt;&gt;"","Paga",IF(D152&lt;TODAY(),"Vencida","Em dia")))</f>
        <v/>
      </c>
    </row>
    <row r="153">
      <c r="B153" s="8" t="n"/>
      <c r="C153" s="6" t="n"/>
      <c r="D153" s="5" t="n"/>
      <c r="E153" s="5" t="n"/>
      <c r="G153">
        <f>IF(A153="","",IF(E153&lt;&gt;"","Paga",IF(D153&lt;TODAY(),"Vencida","Em dia")))</f>
        <v/>
      </c>
    </row>
    <row r="154">
      <c r="B154" s="8" t="n"/>
      <c r="C154" s="6" t="n"/>
      <c r="D154" s="5" t="n"/>
      <c r="E154" s="5" t="n"/>
      <c r="G154">
        <f>IF(A154="","",IF(E154&lt;&gt;"","Paga",IF(D154&lt;TODAY(),"Vencida","Em dia")))</f>
        <v/>
      </c>
    </row>
    <row r="155">
      <c r="B155" s="8" t="n"/>
      <c r="C155" s="6" t="n"/>
      <c r="D155" s="5" t="n"/>
      <c r="E155" s="5" t="n"/>
      <c r="G155">
        <f>IF(A155="","",IF(E155&lt;&gt;"","Paga",IF(D155&lt;TODAY(),"Vencida","Em dia")))</f>
        <v/>
      </c>
    </row>
    <row r="156">
      <c r="B156" s="8" t="n"/>
      <c r="C156" s="6" t="n"/>
      <c r="D156" s="5" t="n"/>
      <c r="E156" s="5" t="n"/>
      <c r="G156">
        <f>IF(A156="","",IF(E156&lt;&gt;"","Paga",IF(D156&lt;TODAY(),"Vencida","Em dia")))</f>
        <v/>
      </c>
    </row>
    <row r="157">
      <c r="B157" s="8" t="n"/>
      <c r="C157" s="6" t="n"/>
      <c r="D157" s="5" t="n"/>
      <c r="E157" s="5" t="n"/>
      <c r="G157">
        <f>IF(A157="","",IF(E157&lt;&gt;"","Paga",IF(D157&lt;TODAY(),"Vencida","Em dia")))</f>
        <v/>
      </c>
    </row>
    <row r="158">
      <c r="B158" s="8" t="n"/>
      <c r="C158" s="6" t="n"/>
      <c r="D158" s="5" t="n"/>
      <c r="E158" s="5" t="n"/>
      <c r="G158">
        <f>IF(A158="","",IF(E158&lt;&gt;"","Paga",IF(D158&lt;TODAY(),"Vencida","Em dia")))</f>
        <v/>
      </c>
    </row>
    <row r="159">
      <c r="B159" s="8" t="n"/>
      <c r="C159" s="6" t="n"/>
      <c r="D159" s="5" t="n"/>
      <c r="E159" s="5" t="n"/>
      <c r="G159">
        <f>IF(A159="","",IF(E159&lt;&gt;"","Paga",IF(D159&lt;TODAY(),"Vencida","Em dia")))</f>
        <v/>
      </c>
    </row>
    <row r="160">
      <c r="B160" s="8" t="n"/>
      <c r="C160" s="6" t="n"/>
      <c r="D160" s="5" t="n"/>
      <c r="E160" s="5" t="n"/>
      <c r="G160">
        <f>IF(A160="","",IF(E160&lt;&gt;"","Paga",IF(D160&lt;TODAY(),"Vencida","Em dia")))</f>
        <v/>
      </c>
    </row>
    <row r="161">
      <c r="B161" s="8" t="n"/>
      <c r="C161" s="6" t="n"/>
      <c r="D161" s="5" t="n"/>
      <c r="E161" s="5" t="n"/>
      <c r="G161">
        <f>IF(A161="","",IF(E161&lt;&gt;"","Paga",IF(D161&lt;TODAY(),"Vencida","Em dia")))</f>
        <v/>
      </c>
    </row>
    <row r="162">
      <c r="B162" s="8" t="n"/>
      <c r="C162" s="6" t="n"/>
      <c r="D162" s="5" t="n"/>
      <c r="E162" s="5" t="n"/>
      <c r="G162">
        <f>IF(A162="","",IF(E162&lt;&gt;"","Paga",IF(D162&lt;TODAY(),"Vencida","Em dia")))</f>
        <v/>
      </c>
    </row>
    <row r="163">
      <c r="B163" s="8" t="n"/>
      <c r="C163" s="6" t="n"/>
      <c r="D163" s="5" t="n"/>
      <c r="E163" s="5" t="n"/>
      <c r="G163">
        <f>IF(A163="","",IF(E163&lt;&gt;"","Paga",IF(D163&lt;TODAY(),"Vencida","Em dia")))</f>
        <v/>
      </c>
    </row>
    <row r="164">
      <c r="B164" s="8" t="n"/>
      <c r="C164" s="6" t="n"/>
      <c r="D164" s="5" t="n"/>
      <c r="E164" s="5" t="n"/>
      <c r="G164">
        <f>IF(A164="","",IF(E164&lt;&gt;"","Paga",IF(D164&lt;TODAY(),"Vencida","Em dia")))</f>
        <v/>
      </c>
    </row>
    <row r="165">
      <c r="B165" s="8" t="n"/>
      <c r="C165" s="6" t="n"/>
      <c r="D165" s="5" t="n"/>
      <c r="E165" s="5" t="n"/>
      <c r="G165">
        <f>IF(A165="","",IF(E165&lt;&gt;"","Paga",IF(D165&lt;TODAY(),"Vencida","Em dia")))</f>
        <v/>
      </c>
    </row>
    <row r="166">
      <c r="B166" s="8" t="n"/>
      <c r="C166" s="6" t="n"/>
      <c r="D166" s="5" t="n"/>
      <c r="E166" s="5" t="n"/>
      <c r="G166">
        <f>IF(A166="","",IF(E166&lt;&gt;"","Paga",IF(D166&lt;TODAY(),"Vencida","Em dia")))</f>
        <v/>
      </c>
    </row>
    <row r="167">
      <c r="B167" s="8" t="n"/>
      <c r="C167" s="6" t="n"/>
      <c r="D167" s="5" t="n"/>
      <c r="E167" s="5" t="n"/>
      <c r="G167">
        <f>IF(A167="","",IF(E167&lt;&gt;"","Paga",IF(D167&lt;TODAY(),"Vencida","Em dia")))</f>
        <v/>
      </c>
    </row>
    <row r="168">
      <c r="B168" s="8" t="n"/>
      <c r="C168" s="6" t="n"/>
      <c r="D168" s="5" t="n"/>
      <c r="E168" s="5" t="n"/>
      <c r="G168">
        <f>IF(A168="","",IF(E168&lt;&gt;"","Paga",IF(D168&lt;TODAY(),"Vencida","Em dia")))</f>
        <v/>
      </c>
    </row>
    <row r="169">
      <c r="B169" s="8" t="n"/>
      <c r="C169" s="6" t="n"/>
      <c r="D169" s="5" t="n"/>
      <c r="E169" s="5" t="n"/>
      <c r="G169">
        <f>IF(A169="","",IF(E169&lt;&gt;"","Paga",IF(D169&lt;TODAY(),"Vencida","Em dia")))</f>
        <v/>
      </c>
    </row>
    <row r="170">
      <c r="B170" s="8" t="n"/>
      <c r="C170" s="6" t="n"/>
      <c r="D170" s="5" t="n"/>
      <c r="E170" s="5" t="n"/>
      <c r="G170">
        <f>IF(A170="","",IF(E170&lt;&gt;"","Paga",IF(D170&lt;TODAY(),"Vencida","Em dia")))</f>
        <v/>
      </c>
    </row>
    <row r="171">
      <c r="B171" s="8" t="n"/>
      <c r="C171" s="6" t="n"/>
      <c r="D171" s="5" t="n"/>
      <c r="E171" s="5" t="n"/>
      <c r="G171">
        <f>IF(A171="","",IF(E171&lt;&gt;"","Paga",IF(D171&lt;TODAY(),"Vencida","Em dia")))</f>
        <v/>
      </c>
    </row>
    <row r="172">
      <c r="B172" s="8" t="n"/>
      <c r="C172" s="6" t="n"/>
      <c r="D172" s="5" t="n"/>
      <c r="E172" s="5" t="n"/>
      <c r="G172">
        <f>IF(A172="","",IF(E172&lt;&gt;"","Paga",IF(D172&lt;TODAY(),"Vencida","Em dia")))</f>
        <v/>
      </c>
    </row>
    <row r="173">
      <c r="B173" s="8" t="n"/>
      <c r="C173" s="6" t="n"/>
      <c r="D173" s="5" t="n"/>
      <c r="E173" s="5" t="n"/>
      <c r="G173">
        <f>IF(A173="","",IF(E173&lt;&gt;"","Paga",IF(D173&lt;TODAY(),"Vencida","Em dia")))</f>
        <v/>
      </c>
    </row>
    <row r="174">
      <c r="B174" s="8" t="n"/>
      <c r="C174" s="6" t="n"/>
      <c r="D174" s="5" t="n"/>
      <c r="E174" s="5" t="n"/>
      <c r="G174">
        <f>IF(A174="","",IF(E174&lt;&gt;"","Paga",IF(D174&lt;TODAY(),"Vencida","Em dia")))</f>
        <v/>
      </c>
    </row>
    <row r="175">
      <c r="B175" s="8" t="n"/>
      <c r="C175" s="6" t="n"/>
      <c r="D175" s="5" t="n"/>
      <c r="E175" s="5" t="n"/>
      <c r="G175">
        <f>IF(A175="","",IF(E175&lt;&gt;"","Paga",IF(D175&lt;TODAY(),"Vencida","Em dia")))</f>
        <v/>
      </c>
    </row>
    <row r="176">
      <c r="B176" s="8" t="n"/>
      <c r="C176" s="6" t="n"/>
      <c r="D176" s="5" t="n"/>
      <c r="E176" s="5" t="n"/>
      <c r="G176">
        <f>IF(A176="","",IF(E176&lt;&gt;"","Paga",IF(D176&lt;TODAY(),"Vencida","Em dia")))</f>
        <v/>
      </c>
    </row>
    <row r="177">
      <c r="B177" s="8" t="n"/>
      <c r="C177" s="6" t="n"/>
      <c r="D177" s="5" t="n"/>
      <c r="E177" s="5" t="n"/>
      <c r="G177">
        <f>IF(A177="","",IF(E177&lt;&gt;"","Paga",IF(D177&lt;TODAY(),"Vencida","Em dia")))</f>
        <v/>
      </c>
    </row>
    <row r="178">
      <c r="B178" s="8" t="n"/>
      <c r="C178" s="6" t="n"/>
      <c r="D178" s="5" t="n"/>
      <c r="E178" s="5" t="n"/>
      <c r="G178">
        <f>IF(A178="","",IF(E178&lt;&gt;"","Paga",IF(D178&lt;TODAY(),"Vencida","Em dia")))</f>
        <v/>
      </c>
    </row>
    <row r="179">
      <c r="B179" s="8" t="n"/>
      <c r="C179" s="6" t="n"/>
      <c r="D179" s="5" t="n"/>
      <c r="E179" s="5" t="n"/>
      <c r="G179">
        <f>IF(A179="","",IF(E179&lt;&gt;"","Paga",IF(D179&lt;TODAY(),"Vencida","Em dia")))</f>
        <v/>
      </c>
    </row>
    <row r="180">
      <c r="B180" s="8" t="n"/>
      <c r="C180" s="6" t="n"/>
      <c r="D180" s="5" t="n"/>
      <c r="E180" s="5" t="n"/>
      <c r="G180">
        <f>IF(A180="","",IF(E180&lt;&gt;"","Paga",IF(D180&lt;TODAY(),"Vencida","Em dia")))</f>
        <v/>
      </c>
    </row>
    <row r="181">
      <c r="B181" s="8" t="n"/>
      <c r="C181" s="6" t="n"/>
      <c r="D181" s="5" t="n"/>
      <c r="E181" s="5" t="n"/>
      <c r="G181">
        <f>IF(A181="","",IF(E181&lt;&gt;"","Paga",IF(D181&lt;TODAY(),"Vencida","Em dia")))</f>
        <v/>
      </c>
    </row>
    <row r="182">
      <c r="B182" s="8" t="n"/>
      <c r="C182" s="6" t="n"/>
      <c r="D182" s="5" t="n"/>
      <c r="E182" s="5" t="n"/>
      <c r="G182">
        <f>IF(A182="","",IF(E182&lt;&gt;"","Paga",IF(D182&lt;TODAY(),"Vencida","Em dia")))</f>
        <v/>
      </c>
    </row>
    <row r="183">
      <c r="B183" s="8" t="n"/>
      <c r="C183" s="6" t="n"/>
      <c r="D183" s="5" t="n"/>
      <c r="E183" s="5" t="n"/>
      <c r="G183">
        <f>IF(A183="","",IF(E183&lt;&gt;"","Paga",IF(D183&lt;TODAY(),"Vencida","Em dia")))</f>
        <v/>
      </c>
    </row>
    <row r="184">
      <c r="B184" s="8" t="n"/>
      <c r="C184" s="6" t="n"/>
      <c r="D184" s="5" t="n"/>
      <c r="E184" s="5" t="n"/>
      <c r="G184">
        <f>IF(A184="","",IF(E184&lt;&gt;"","Paga",IF(D184&lt;TODAY(),"Vencida","Em dia")))</f>
        <v/>
      </c>
    </row>
    <row r="185">
      <c r="B185" s="8" t="n"/>
      <c r="C185" s="6" t="n"/>
      <c r="D185" s="5" t="n"/>
      <c r="E185" s="5" t="n"/>
      <c r="G185">
        <f>IF(A185="","",IF(E185&lt;&gt;"","Paga",IF(D185&lt;TODAY(),"Vencida","Em dia")))</f>
        <v/>
      </c>
    </row>
    <row r="186">
      <c r="B186" s="8" t="n"/>
      <c r="C186" s="6" t="n"/>
      <c r="D186" s="5" t="n"/>
      <c r="E186" s="5" t="n"/>
      <c r="G186">
        <f>IF(A186="","",IF(E186&lt;&gt;"","Paga",IF(D186&lt;TODAY(),"Vencida","Em dia")))</f>
        <v/>
      </c>
    </row>
    <row r="187">
      <c r="B187" s="8" t="n"/>
      <c r="C187" s="6" t="n"/>
      <c r="D187" s="5" t="n"/>
      <c r="E187" s="5" t="n"/>
      <c r="G187">
        <f>IF(A187="","",IF(E187&lt;&gt;"","Paga",IF(D187&lt;TODAY(),"Vencida","Em dia")))</f>
        <v/>
      </c>
    </row>
    <row r="188">
      <c r="B188" s="8" t="n"/>
      <c r="C188" s="6" t="n"/>
      <c r="D188" s="5" t="n"/>
      <c r="E188" s="5" t="n"/>
      <c r="G188">
        <f>IF(A188="","",IF(E188&lt;&gt;"","Paga",IF(D188&lt;TODAY(),"Vencida","Em dia")))</f>
        <v/>
      </c>
    </row>
    <row r="189">
      <c r="B189" s="8" t="n"/>
      <c r="C189" s="6" t="n"/>
      <c r="D189" s="5" t="n"/>
      <c r="E189" s="5" t="n"/>
      <c r="G189">
        <f>IF(A189="","",IF(E189&lt;&gt;"","Paga",IF(D189&lt;TODAY(),"Vencida","Em dia")))</f>
        <v/>
      </c>
    </row>
    <row r="190">
      <c r="B190" s="8" t="n"/>
      <c r="C190" s="6" t="n"/>
      <c r="D190" s="5" t="n"/>
      <c r="E190" s="5" t="n"/>
      <c r="G190">
        <f>IF(A190="","",IF(E190&lt;&gt;"","Paga",IF(D190&lt;TODAY(),"Vencida","Em dia")))</f>
        <v/>
      </c>
    </row>
    <row r="191">
      <c r="B191" s="8" t="n"/>
      <c r="C191" s="6" t="n"/>
      <c r="D191" s="5" t="n"/>
      <c r="E191" s="5" t="n"/>
      <c r="G191">
        <f>IF(A191="","",IF(E191&lt;&gt;"","Paga",IF(D191&lt;TODAY(),"Vencida","Em dia")))</f>
        <v/>
      </c>
    </row>
    <row r="192">
      <c r="B192" s="8" t="n"/>
      <c r="C192" s="6" t="n"/>
      <c r="D192" s="5" t="n"/>
      <c r="E192" s="5" t="n"/>
      <c r="G192">
        <f>IF(A192="","",IF(E192&lt;&gt;"","Paga",IF(D192&lt;TODAY(),"Vencida","Em dia")))</f>
        <v/>
      </c>
    </row>
    <row r="193">
      <c r="B193" s="8" t="n"/>
      <c r="C193" s="6" t="n"/>
      <c r="D193" s="5" t="n"/>
      <c r="E193" s="5" t="n"/>
      <c r="G193">
        <f>IF(A193="","",IF(E193&lt;&gt;"","Paga",IF(D193&lt;TODAY(),"Vencida","Em dia")))</f>
        <v/>
      </c>
    </row>
    <row r="194">
      <c r="B194" s="8" t="n"/>
      <c r="C194" s="6" t="n"/>
      <c r="D194" s="5" t="n"/>
      <c r="E194" s="5" t="n"/>
      <c r="G194">
        <f>IF(A194="","",IF(E194&lt;&gt;"","Paga",IF(D194&lt;TODAY(),"Vencida","Em dia")))</f>
        <v/>
      </c>
    </row>
    <row r="195">
      <c r="B195" s="8" t="n"/>
      <c r="C195" s="6" t="n"/>
      <c r="D195" s="5" t="n"/>
      <c r="E195" s="5" t="n"/>
      <c r="G195">
        <f>IF(A195="","",IF(E195&lt;&gt;"","Paga",IF(D195&lt;TODAY(),"Vencida","Em dia")))</f>
        <v/>
      </c>
    </row>
    <row r="196">
      <c r="B196" s="8" t="n"/>
      <c r="C196" s="6" t="n"/>
      <c r="D196" s="5" t="n"/>
      <c r="E196" s="5" t="n"/>
      <c r="G196">
        <f>IF(A196="","",IF(E196&lt;&gt;"","Paga",IF(D196&lt;TODAY(),"Vencida","Em dia")))</f>
        <v/>
      </c>
    </row>
    <row r="197">
      <c r="B197" s="8" t="n"/>
      <c r="C197" s="6" t="n"/>
      <c r="D197" s="5" t="n"/>
      <c r="E197" s="5" t="n"/>
      <c r="G197">
        <f>IF(A197="","",IF(E197&lt;&gt;"","Paga",IF(D197&lt;TODAY(),"Vencida","Em dia")))</f>
        <v/>
      </c>
    </row>
    <row r="198">
      <c r="B198" s="8" t="n"/>
      <c r="C198" s="6" t="n"/>
      <c r="D198" s="5" t="n"/>
      <c r="E198" s="5" t="n"/>
      <c r="G198">
        <f>IF(A198="","",IF(E198&lt;&gt;"","Paga",IF(D198&lt;TODAY(),"Vencida","Em dia")))</f>
        <v/>
      </c>
    </row>
    <row r="199">
      <c r="B199" s="8" t="n"/>
      <c r="C199" s="6" t="n"/>
      <c r="D199" s="5" t="n"/>
      <c r="E199" s="5" t="n"/>
      <c r="G199">
        <f>IF(A199="","",IF(E199&lt;&gt;"","Paga",IF(D199&lt;TODAY(),"Vencida","Em dia")))</f>
        <v/>
      </c>
    </row>
    <row r="200">
      <c r="B200" s="8" t="n"/>
      <c r="C200" s="6" t="n"/>
      <c r="D200" s="5" t="n"/>
      <c r="E200" s="5" t="n"/>
      <c r="G200">
        <f>IF(A200="","",IF(E200&lt;&gt;"","Paga",IF(D200&lt;TODAY(),"Vencida","Em dia")))</f>
        <v/>
      </c>
    </row>
  </sheetData>
  <conditionalFormatting sqref="G2:G200">
    <cfRule type="expression" priority="1" dxfId="0">
      <formula>G2="Vencida"</formula>
    </cfRule>
    <cfRule type="expression" priority="2" dxfId="1">
      <formula>G2="Paga"</formula>
    </cfRule>
  </conditionalFormatting>
  <dataValidations count="1">
    <dataValidation sqref="F2:F200" showDropDown="0" showInputMessage="0" showErrorMessage="0" allowBlank="1" type="list">
      <formula1>"Pix,Dinheiro,Cartão,Transferência,Convênio"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V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  <col width="7" customWidth="1" min="8" max="8"/>
    <col width="7" customWidth="1" min="9" max="9"/>
    <col width="7" customWidth="1" min="10" max="10"/>
    <col width="7" customWidth="1" min="11" max="11"/>
    <col width="7" customWidth="1" min="12" max="12"/>
    <col width="7" customWidth="1" min="13" max="13"/>
    <col width="7" customWidth="1" min="14" max="14"/>
    <col width="7" customWidth="1" min="15" max="15"/>
    <col width="7" customWidth="1" min="16" max="16"/>
    <col width="7" customWidth="1" min="17" max="17"/>
    <col width="7" customWidth="1" min="18" max="18"/>
    <col width="7" customWidth="1" min="19" max="19"/>
    <col width="7" customWidth="1" min="20" max="20"/>
    <col width="7" customWidth="1" min="21" max="21"/>
    <col width="11" customWidth="1" min="22" max="22"/>
  </cols>
  <sheetData>
    <row r="1" ht="42" customHeight="1">
      <c r="A1" s="4" t="inlineStr">
        <is>
          <t>Aluno</t>
        </is>
      </c>
      <c r="B1" s="4" t="inlineStr">
        <is>
          <t>Data → (escreva a data de cada aula)</t>
        </is>
      </c>
      <c r="C1" s="4" t="inlineStr">
        <is>
          <t>Aula 2</t>
        </is>
      </c>
      <c r="D1" s="4" t="inlineStr">
        <is>
          <t>Aula 3</t>
        </is>
      </c>
      <c r="E1" s="4" t="inlineStr">
        <is>
          <t>Aula 4</t>
        </is>
      </c>
      <c r="F1" s="4" t="inlineStr">
        <is>
          <t>Aula 5</t>
        </is>
      </c>
      <c r="G1" s="4" t="inlineStr">
        <is>
          <t>Aula 6</t>
        </is>
      </c>
      <c r="H1" s="4" t="inlineStr">
        <is>
          <t>Aula 7</t>
        </is>
      </c>
      <c r="I1" s="4" t="inlineStr">
        <is>
          <t>Aula 8</t>
        </is>
      </c>
      <c r="J1" s="4" t="inlineStr">
        <is>
          <t>Aula 9</t>
        </is>
      </c>
      <c r="K1" s="4" t="inlineStr">
        <is>
          <t>Aula 10</t>
        </is>
      </c>
      <c r="L1" s="4" t="inlineStr">
        <is>
          <t>Aula 11</t>
        </is>
      </c>
      <c r="M1" s="4" t="inlineStr">
        <is>
          <t>Aula 12</t>
        </is>
      </c>
      <c r="N1" s="4" t="inlineStr">
        <is>
          <t>Aula 13</t>
        </is>
      </c>
      <c r="O1" s="4" t="inlineStr">
        <is>
          <t>Aula 14</t>
        </is>
      </c>
      <c r="P1" s="4" t="inlineStr">
        <is>
          <t>Aula 15</t>
        </is>
      </c>
      <c r="Q1" s="4" t="inlineStr">
        <is>
          <t>Aula 16</t>
        </is>
      </c>
      <c r="R1" s="4" t="inlineStr">
        <is>
          <t>Aula 17</t>
        </is>
      </c>
      <c r="S1" s="4" t="inlineStr">
        <is>
          <t>Aula 18</t>
        </is>
      </c>
      <c r="T1" s="4" t="inlineStr">
        <is>
          <t>Aula 19</t>
        </is>
      </c>
      <c r="U1" s="4" t="inlineStr">
        <is>
          <t>Aula 20</t>
        </is>
      </c>
      <c r="V1" s="4" t="inlineStr">
        <is>
          <t>Total no mês</t>
        </is>
      </c>
    </row>
    <row r="2">
      <c r="A2" t="inlineStr">
        <is>
          <t>Exemplo da Silva</t>
        </is>
      </c>
      <c r="V2">
        <f>IF(A2="","",COUNTIF(B2:U2,"x"))</f>
        <v/>
      </c>
    </row>
    <row r="3">
      <c r="V3">
        <f>IF(A3="","",COUNTIF(B3:U3,"x"))</f>
        <v/>
      </c>
    </row>
    <row r="4">
      <c r="V4">
        <f>IF(A4="","",COUNTIF(B4:U4,"x"))</f>
        <v/>
      </c>
    </row>
    <row r="5">
      <c r="V5">
        <f>IF(A5="","",COUNTIF(B5:U5,"x"))</f>
        <v/>
      </c>
    </row>
    <row r="6">
      <c r="V6">
        <f>IF(A6="","",COUNTIF(B6:U6,"x"))</f>
        <v/>
      </c>
    </row>
    <row r="7">
      <c r="V7">
        <f>IF(A7="","",COUNTIF(B7:U7,"x"))</f>
        <v/>
      </c>
    </row>
    <row r="8">
      <c r="V8">
        <f>IF(A8="","",COUNTIF(B8:U8,"x"))</f>
        <v/>
      </c>
    </row>
    <row r="9">
      <c r="V9">
        <f>IF(A9="","",COUNTIF(B9:U9,"x"))</f>
        <v/>
      </c>
    </row>
    <row r="10">
      <c r="V10">
        <f>IF(A10="","",COUNTIF(B10:U10,"x"))</f>
        <v/>
      </c>
    </row>
    <row r="11">
      <c r="V11">
        <f>IF(A11="","",COUNTIF(B11:U11,"x"))</f>
        <v/>
      </c>
    </row>
    <row r="12">
      <c r="V12">
        <f>IF(A12="","",COUNTIF(B12:U12,"x"))</f>
        <v/>
      </c>
    </row>
    <row r="13">
      <c r="V13">
        <f>IF(A13="","",COUNTIF(B13:U13,"x"))</f>
        <v/>
      </c>
    </row>
    <row r="14">
      <c r="V14">
        <f>IF(A14="","",COUNTIF(B14:U14,"x"))</f>
        <v/>
      </c>
    </row>
    <row r="15">
      <c r="V15">
        <f>IF(A15="","",COUNTIF(B15:U15,"x"))</f>
        <v/>
      </c>
    </row>
    <row r="16">
      <c r="V16">
        <f>IF(A16="","",COUNTIF(B16:U16,"x"))</f>
        <v/>
      </c>
    </row>
    <row r="17">
      <c r="V17">
        <f>IF(A17="","",COUNTIF(B17:U17,"x"))</f>
        <v/>
      </c>
    </row>
    <row r="18">
      <c r="V18">
        <f>IF(A18="","",COUNTIF(B18:U18,"x"))</f>
        <v/>
      </c>
    </row>
    <row r="19">
      <c r="V19">
        <f>IF(A19="","",COUNTIF(B19:U19,"x"))</f>
        <v/>
      </c>
    </row>
    <row r="20">
      <c r="V20">
        <f>IF(A20="","",COUNTIF(B20:U20,"x"))</f>
        <v/>
      </c>
    </row>
    <row r="21">
      <c r="V21">
        <f>IF(A21="","",COUNTIF(B21:U21,"x"))</f>
        <v/>
      </c>
    </row>
    <row r="22">
      <c r="V22">
        <f>IF(A22="","",COUNTIF(B22:U22,"x"))</f>
        <v/>
      </c>
    </row>
    <row r="23">
      <c r="V23">
        <f>IF(A23="","",COUNTIF(B23:U23,"x"))</f>
        <v/>
      </c>
    </row>
    <row r="24">
      <c r="V24">
        <f>IF(A24="","",COUNTIF(B24:U24,"x"))</f>
        <v/>
      </c>
    </row>
    <row r="25">
      <c r="V25">
        <f>IF(A25="","",COUNTIF(B25:U25,"x"))</f>
        <v/>
      </c>
    </row>
    <row r="26">
      <c r="V26">
        <f>IF(A26="","",COUNTIF(B26:U26,"x"))</f>
        <v/>
      </c>
    </row>
    <row r="27">
      <c r="V27">
        <f>IF(A27="","",COUNTIF(B27:U27,"x"))</f>
        <v/>
      </c>
    </row>
    <row r="28">
      <c r="V28">
        <f>IF(A28="","",COUNTIF(B28:U28,"x"))</f>
        <v/>
      </c>
    </row>
    <row r="29">
      <c r="V29">
        <f>IF(A29="","",COUNTIF(B29:U29,"x"))</f>
        <v/>
      </c>
    </row>
    <row r="30">
      <c r="V30">
        <f>IF(A30="","",COUNTIF(B30:U30,"x"))</f>
        <v/>
      </c>
    </row>
    <row r="31">
      <c r="V31">
        <f>IF(A31="","",COUNTIF(B31:U31,"x"))</f>
        <v/>
      </c>
    </row>
    <row r="32">
      <c r="V32">
        <f>IF(A32="","",COUNTIF(B32:U32,"x"))</f>
        <v/>
      </c>
    </row>
    <row r="33">
      <c r="V33">
        <f>IF(A33="","",COUNTIF(B33:U33,"x"))</f>
        <v/>
      </c>
    </row>
    <row r="34">
      <c r="V34">
        <f>IF(A34="","",COUNTIF(B34:U34,"x"))</f>
        <v/>
      </c>
    </row>
    <row r="35">
      <c r="V35">
        <f>IF(A35="","",COUNTIF(B35:U35,"x"))</f>
        <v/>
      </c>
    </row>
    <row r="36">
      <c r="V36">
        <f>IF(A36="","",COUNTIF(B36:U36,"x"))</f>
        <v/>
      </c>
    </row>
    <row r="37">
      <c r="V37">
        <f>IF(A37="","",COUNTIF(B37:U37,"x"))</f>
        <v/>
      </c>
    </row>
    <row r="38">
      <c r="V38">
        <f>IF(A38="","",COUNTIF(B38:U38,"x"))</f>
        <v/>
      </c>
    </row>
    <row r="39">
      <c r="V39">
        <f>IF(A39="","",COUNTIF(B39:U39,"x"))</f>
        <v/>
      </c>
    </row>
    <row r="40">
      <c r="V40">
        <f>IF(A40="","",COUNTIF(B40:U40,"x"))</f>
        <v/>
      </c>
    </row>
    <row r="41">
      <c r="V41">
        <f>IF(A41="","",COUNTIF(B41:U41,"x"))</f>
        <v/>
      </c>
    </row>
    <row r="42">
      <c r="V42">
        <f>IF(A42="","",COUNTIF(B42:U42,"x"))</f>
        <v/>
      </c>
    </row>
    <row r="43">
      <c r="V43">
        <f>IF(A43="","",COUNTIF(B43:U43,"x"))</f>
        <v/>
      </c>
    </row>
    <row r="44">
      <c r="V44">
        <f>IF(A44="","",COUNTIF(B44:U44,"x"))</f>
        <v/>
      </c>
    </row>
    <row r="45">
      <c r="V45">
        <f>IF(A45="","",COUNTIF(B45:U45,"x"))</f>
        <v/>
      </c>
    </row>
    <row r="46">
      <c r="V46">
        <f>IF(A46="","",COUNTIF(B46:U46,"x"))</f>
        <v/>
      </c>
    </row>
    <row r="47">
      <c r="V47">
        <f>IF(A47="","",COUNTIF(B47:U47,"x"))</f>
        <v/>
      </c>
    </row>
    <row r="48">
      <c r="V48">
        <f>IF(A48="","",COUNTIF(B48:U48,"x"))</f>
        <v/>
      </c>
    </row>
    <row r="49">
      <c r="V49">
        <f>IF(A49="","",COUNTIF(B49:U49,"x"))</f>
        <v/>
      </c>
    </row>
    <row r="50">
      <c r="V50">
        <f>IF(A50="","",COUNTIF(B50:U50,"x"))</f>
        <v/>
      </c>
    </row>
    <row r="51">
      <c r="V51">
        <f>IF(A51="","",COUNTIF(B51:U51,"x"))</f>
        <v/>
      </c>
    </row>
    <row r="52">
      <c r="V52">
        <f>IF(A52="","",COUNTIF(B52:U52,"x"))</f>
        <v/>
      </c>
    </row>
    <row r="53">
      <c r="V53">
        <f>IF(A53="","",COUNTIF(B53:U53,"x"))</f>
        <v/>
      </c>
    </row>
    <row r="54">
      <c r="V54">
        <f>IF(A54="","",COUNTIF(B54:U54,"x"))</f>
        <v/>
      </c>
    </row>
    <row r="55">
      <c r="V55">
        <f>IF(A55="","",COUNTIF(B55:U55,"x"))</f>
        <v/>
      </c>
    </row>
    <row r="56">
      <c r="V56">
        <f>IF(A56="","",COUNTIF(B56:U56,"x"))</f>
        <v/>
      </c>
    </row>
    <row r="57">
      <c r="V57">
        <f>IF(A57="","",COUNTIF(B57:U57,"x"))</f>
        <v/>
      </c>
    </row>
    <row r="58">
      <c r="V58">
        <f>IF(A58="","",COUNTIF(B58:U58,"x"))</f>
        <v/>
      </c>
    </row>
    <row r="59">
      <c r="V59">
        <f>IF(A59="","",COUNTIF(B59:U59,"x"))</f>
        <v/>
      </c>
    </row>
    <row r="60">
      <c r="V60">
        <f>IF(A60="","",COUNTIF(B60:U60,"x"))</f>
        <v/>
      </c>
    </row>
    <row r="61">
      <c r="V61">
        <f>IF(A61="","",COUNTIF(B61:U61,"x"))</f>
        <v/>
      </c>
    </row>
    <row r="62">
      <c r="V62">
        <f>IF(A62="","",COUNTIF(B62:U62,"x"))</f>
        <v/>
      </c>
    </row>
    <row r="63">
      <c r="V63">
        <f>IF(A63="","",COUNTIF(B63:U63,"x"))</f>
        <v/>
      </c>
    </row>
    <row r="64">
      <c r="V64">
        <f>IF(A64="","",COUNTIF(B64:U64,"x"))</f>
        <v/>
      </c>
    </row>
    <row r="65">
      <c r="V65">
        <f>IF(A65="","",COUNTIF(B65:U65,"x"))</f>
        <v/>
      </c>
    </row>
    <row r="66">
      <c r="V66">
        <f>IF(A66="","",COUNTIF(B66:U66,"x"))</f>
        <v/>
      </c>
    </row>
    <row r="67">
      <c r="V67">
        <f>IF(A67="","",COUNTIF(B67:U67,"x"))</f>
        <v/>
      </c>
    </row>
    <row r="68">
      <c r="V68">
        <f>IF(A68="","",COUNTIF(B68:U68,"x"))</f>
        <v/>
      </c>
    </row>
    <row r="69">
      <c r="V69">
        <f>IF(A69="","",COUNTIF(B69:U69,"x"))</f>
        <v/>
      </c>
    </row>
    <row r="70">
      <c r="V70">
        <f>IF(A70="","",COUNTIF(B70:U70,"x"))</f>
        <v/>
      </c>
    </row>
    <row r="71">
      <c r="V71">
        <f>IF(A71="","",COUNTIF(B71:U71,"x"))</f>
        <v/>
      </c>
    </row>
    <row r="72">
      <c r="V72">
        <f>IF(A72="","",COUNTIF(B72:U72,"x"))</f>
        <v/>
      </c>
    </row>
    <row r="73">
      <c r="V73">
        <f>IF(A73="","",COUNTIF(B73:U73,"x"))</f>
        <v/>
      </c>
    </row>
    <row r="74">
      <c r="V74">
        <f>IF(A74="","",COUNTIF(B74:U74,"x"))</f>
        <v/>
      </c>
    </row>
    <row r="75">
      <c r="V75">
        <f>IF(A75="","",COUNTIF(B75:U75,"x"))</f>
        <v/>
      </c>
    </row>
    <row r="76">
      <c r="V76">
        <f>IF(A76="","",COUNTIF(B76:U76,"x"))</f>
        <v/>
      </c>
    </row>
    <row r="77">
      <c r="V77">
        <f>IF(A77="","",COUNTIF(B77:U77,"x"))</f>
        <v/>
      </c>
    </row>
    <row r="78">
      <c r="V78">
        <f>IF(A78="","",COUNTIF(B78:U78,"x"))</f>
        <v/>
      </c>
    </row>
    <row r="79">
      <c r="V79">
        <f>IF(A79="","",COUNTIF(B79:U79,"x"))</f>
        <v/>
      </c>
    </row>
    <row r="80">
      <c r="V80">
        <f>IF(A80="","",COUNTIF(B80:U80,"x"))</f>
        <v/>
      </c>
    </row>
    <row r="81">
      <c r="V81">
        <f>IF(A81="","",COUNTIF(B81:U81,"x"))</f>
        <v/>
      </c>
    </row>
    <row r="82">
      <c r="V82">
        <f>IF(A82="","",COUNTIF(B82:U82,"x"))</f>
        <v/>
      </c>
    </row>
    <row r="83">
      <c r="V83">
        <f>IF(A83="","",COUNTIF(B83:U83,"x"))</f>
        <v/>
      </c>
    </row>
    <row r="84">
      <c r="V84">
        <f>IF(A84="","",COUNTIF(B84:U84,"x"))</f>
        <v/>
      </c>
    </row>
    <row r="85">
      <c r="V85">
        <f>IF(A85="","",COUNTIF(B85:U85,"x"))</f>
        <v/>
      </c>
    </row>
    <row r="86">
      <c r="V86">
        <f>IF(A86="","",COUNTIF(B86:U86,"x"))</f>
        <v/>
      </c>
    </row>
    <row r="87">
      <c r="V87">
        <f>IF(A87="","",COUNTIF(B87:U87,"x"))</f>
        <v/>
      </c>
    </row>
    <row r="88">
      <c r="V88">
        <f>IF(A88="","",COUNTIF(B88:U88,"x"))</f>
        <v/>
      </c>
    </row>
    <row r="89">
      <c r="V89">
        <f>IF(A89="","",COUNTIF(B89:U89,"x"))</f>
        <v/>
      </c>
    </row>
    <row r="90">
      <c r="V90">
        <f>IF(A90="","",COUNTIF(B90:U90,"x"))</f>
        <v/>
      </c>
    </row>
    <row r="91">
      <c r="V91">
        <f>IF(A91="","",COUNTIF(B91:U91,"x"))</f>
        <v/>
      </c>
    </row>
    <row r="92">
      <c r="V92">
        <f>IF(A92="","",COUNTIF(B92:U92,"x"))</f>
        <v/>
      </c>
    </row>
    <row r="93">
      <c r="V93">
        <f>IF(A93="","",COUNTIF(B93:U93,"x"))</f>
        <v/>
      </c>
    </row>
    <row r="94">
      <c r="V94">
        <f>IF(A94="","",COUNTIF(B94:U94,"x"))</f>
        <v/>
      </c>
    </row>
    <row r="95">
      <c r="V95">
        <f>IF(A95="","",COUNTIF(B95:U95,"x"))</f>
        <v/>
      </c>
    </row>
    <row r="96">
      <c r="V96">
        <f>IF(A96="","",COUNTIF(B96:U96,"x"))</f>
        <v/>
      </c>
    </row>
    <row r="97">
      <c r="V97">
        <f>IF(A97="","",COUNTIF(B97:U97,"x"))</f>
        <v/>
      </c>
    </row>
    <row r="98">
      <c r="V98">
        <f>IF(A98="","",COUNTIF(B98:U98,"x"))</f>
        <v/>
      </c>
    </row>
    <row r="99">
      <c r="V99">
        <f>IF(A99="","",COUNTIF(B99:U99,"x"))</f>
        <v/>
      </c>
    </row>
    <row r="100">
      <c r="V100">
        <f>IF(A100="","",COUNTIF(B100:U100,"x"))</f>
        <v/>
      </c>
    </row>
    <row r="101">
      <c r="V101">
        <f>IF(A101="","",COUNTIF(B101:U101,"x"))</f>
        <v/>
      </c>
    </row>
    <row r="102">
      <c r="V102">
        <f>IF(A102="","",COUNTIF(B102:U102,"x"))</f>
        <v/>
      </c>
    </row>
    <row r="103">
      <c r="V103">
        <f>IF(A103="","",COUNTIF(B103:U103,"x"))</f>
        <v/>
      </c>
    </row>
    <row r="104">
      <c r="V104">
        <f>IF(A104="","",COUNTIF(B104:U104,"x"))</f>
        <v/>
      </c>
    </row>
    <row r="105">
      <c r="V105">
        <f>IF(A105="","",COUNTIF(B105:U105,"x"))</f>
        <v/>
      </c>
    </row>
    <row r="106">
      <c r="V106">
        <f>IF(A106="","",COUNTIF(B106:U106,"x"))</f>
        <v/>
      </c>
    </row>
    <row r="107">
      <c r="V107">
        <f>IF(A107="","",COUNTIF(B107:U107,"x"))</f>
        <v/>
      </c>
    </row>
    <row r="108">
      <c r="V108">
        <f>IF(A108="","",COUNTIF(B108:U108,"x"))</f>
        <v/>
      </c>
    </row>
    <row r="109">
      <c r="V109">
        <f>IF(A109="","",COUNTIF(B109:U109,"x"))</f>
        <v/>
      </c>
    </row>
    <row r="110">
      <c r="V110">
        <f>IF(A110="","",COUNTIF(B110:U110,"x"))</f>
        <v/>
      </c>
    </row>
    <row r="111">
      <c r="V111">
        <f>IF(A111="","",COUNTIF(B111:U111,"x"))</f>
        <v/>
      </c>
    </row>
    <row r="112">
      <c r="V112">
        <f>IF(A112="","",COUNTIF(B112:U112,"x"))</f>
        <v/>
      </c>
    </row>
    <row r="113">
      <c r="V113">
        <f>IF(A113="","",COUNTIF(B113:U113,"x"))</f>
        <v/>
      </c>
    </row>
    <row r="114">
      <c r="V114">
        <f>IF(A114="","",COUNTIF(B114:U114,"x"))</f>
        <v/>
      </c>
    </row>
    <row r="115">
      <c r="V115">
        <f>IF(A115="","",COUNTIF(B115:U115,"x"))</f>
        <v/>
      </c>
    </row>
    <row r="116">
      <c r="V116">
        <f>IF(A116="","",COUNTIF(B116:U116,"x"))</f>
        <v/>
      </c>
    </row>
    <row r="117">
      <c r="V117">
        <f>IF(A117="","",COUNTIF(B117:U117,"x"))</f>
        <v/>
      </c>
    </row>
    <row r="118">
      <c r="V118">
        <f>IF(A118="","",COUNTIF(B118:U118,"x"))</f>
        <v/>
      </c>
    </row>
    <row r="119">
      <c r="V119">
        <f>IF(A119="","",COUNTIF(B119:U119,"x"))</f>
        <v/>
      </c>
    </row>
    <row r="120">
      <c r="V120">
        <f>IF(A120="","",COUNTIF(B120:U120,"x"))</f>
        <v/>
      </c>
    </row>
    <row r="121">
      <c r="V121">
        <f>IF(A121="","",COUNTIF(B121:U121,"x"))</f>
        <v/>
      </c>
    </row>
    <row r="122">
      <c r="V122">
        <f>IF(A122="","",COUNTIF(B122:U122,"x"))</f>
        <v/>
      </c>
    </row>
    <row r="123">
      <c r="V123">
        <f>IF(A123="","",COUNTIF(B123:U123,"x"))</f>
        <v/>
      </c>
    </row>
    <row r="124">
      <c r="V124">
        <f>IF(A124="","",COUNTIF(B124:U124,"x"))</f>
        <v/>
      </c>
    </row>
    <row r="125">
      <c r="V125">
        <f>IF(A125="","",COUNTIF(B125:U125,"x"))</f>
        <v/>
      </c>
    </row>
    <row r="126">
      <c r="V126">
        <f>IF(A126="","",COUNTIF(B126:U126,"x"))</f>
        <v/>
      </c>
    </row>
    <row r="127">
      <c r="V127">
        <f>IF(A127="","",COUNTIF(B127:U127,"x"))</f>
        <v/>
      </c>
    </row>
    <row r="128">
      <c r="V128">
        <f>IF(A128="","",COUNTIF(B128:U128,"x"))</f>
        <v/>
      </c>
    </row>
    <row r="129">
      <c r="V129">
        <f>IF(A129="","",COUNTIF(B129:U129,"x"))</f>
        <v/>
      </c>
    </row>
    <row r="130">
      <c r="V130">
        <f>IF(A130="","",COUNTIF(B130:U130,"x"))</f>
        <v/>
      </c>
    </row>
    <row r="131">
      <c r="V131">
        <f>IF(A131="","",COUNTIF(B131:U131,"x"))</f>
        <v/>
      </c>
    </row>
    <row r="132">
      <c r="V132">
        <f>IF(A132="","",COUNTIF(B132:U132,"x"))</f>
        <v/>
      </c>
    </row>
    <row r="133">
      <c r="V133">
        <f>IF(A133="","",COUNTIF(B133:U133,"x"))</f>
        <v/>
      </c>
    </row>
    <row r="134">
      <c r="V134">
        <f>IF(A134="","",COUNTIF(B134:U134,"x"))</f>
        <v/>
      </c>
    </row>
    <row r="135">
      <c r="V135">
        <f>IF(A135="","",COUNTIF(B135:U135,"x"))</f>
        <v/>
      </c>
    </row>
    <row r="136">
      <c r="V136">
        <f>IF(A136="","",COUNTIF(B136:U136,"x"))</f>
        <v/>
      </c>
    </row>
    <row r="137">
      <c r="V137">
        <f>IF(A137="","",COUNTIF(B137:U137,"x"))</f>
        <v/>
      </c>
    </row>
    <row r="138">
      <c r="V138">
        <f>IF(A138="","",COUNTIF(B138:U138,"x"))</f>
        <v/>
      </c>
    </row>
    <row r="139">
      <c r="V139">
        <f>IF(A139="","",COUNTIF(B139:U139,"x"))</f>
        <v/>
      </c>
    </row>
    <row r="140">
      <c r="V140">
        <f>IF(A140="","",COUNTIF(B140:U140,"x"))</f>
        <v/>
      </c>
    </row>
    <row r="141">
      <c r="V141">
        <f>IF(A141="","",COUNTIF(B141:U141,"x"))</f>
        <v/>
      </c>
    </row>
    <row r="142">
      <c r="V142">
        <f>IF(A142="","",COUNTIF(B142:U142,"x"))</f>
        <v/>
      </c>
    </row>
    <row r="143">
      <c r="V143">
        <f>IF(A143="","",COUNTIF(B143:U143,"x"))</f>
        <v/>
      </c>
    </row>
    <row r="144">
      <c r="V144">
        <f>IF(A144="","",COUNTIF(B144:U144,"x"))</f>
        <v/>
      </c>
    </row>
    <row r="145">
      <c r="V145">
        <f>IF(A145="","",COUNTIF(B145:U145,"x"))</f>
        <v/>
      </c>
    </row>
    <row r="146">
      <c r="V146">
        <f>IF(A146="","",COUNTIF(B146:U146,"x"))</f>
        <v/>
      </c>
    </row>
    <row r="147">
      <c r="V147">
        <f>IF(A147="","",COUNTIF(B147:U147,"x"))</f>
        <v/>
      </c>
    </row>
    <row r="148">
      <c r="V148">
        <f>IF(A148="","",COUNTIF(B148:U148,"x"))</f>
        <v/>
      </c>
    </row>
    <row r="149">
      <c r="V149">
        <f>IF(A149="","",COUNTIF(B149:U149,"x"))</f>
        <v/>
      </c>
    </row>
    <row r="150">
      <c r="V150">
        <f>IF(A150="","",COUNTIF(B150:U150,"x"))</f>
        <v/>
      </c>
    </row>
    <row r="151">
      <c r="V151">
        <f>IF(A151="","",COUNTIF(B151:U151,"x"))</f>
        <v/>
      </c>
    </row>
    <row r="152">
      <c r="V152">
        <f>IF(A152="","",COUNTIF(B152:U152,"x"))</f>
        <v/>
      </c>
    </row>
    <row r="153">
      <c r="V153">
        <f>IF(A153="","",COUNTIF(B153:U153,"x"))</f>
        <v/>
      </c>
    </row>
    <row r="154">
      <c r="V154">
        <f>IF(A154="","",COUNTIF(B154:U154,"x"))</f>
        <v/>
      </c>
    </row>
    <row r="155">
      <c r="V155">
        <f>IF(A155="","",COUNTIF(B155:U155,"x"))</f>
        <v/>
      </c>
    </row>
    <row r="156">
      <c r="V156">
        <f>IF(A156="","",COUNTIF(B156:U156,"x"))</f>
        <v/>
      </c>
    </row>
    <row r="157">
      <c r="V157">
        <f>IF(A157="","",COUNTIF(B157:U157,"x"))</f>
        <v/>
      </c>
    </row>
    <row r="158">
      <c r="V158">
        <f>IF(A158="","",COUNTIF(B158:U158,"x"))</f>
        <v/>
      </c>
    </row>
    <row r="159">
      <c r="V159">
        <f>IF(A159="","",COUNTIF(B159:U159,"x"))</f>
        <v/>
      </c>
    </row>
    <row r="160">
      <c r="V160">
        <f>IF(A160="","",COUNTIF(B160:U160,"x"))</f>
        <v/>
      </c>
    </row>
    <row r="161">
      <c r="V161">
        <f>IF(A161="","",COUNTIF(B161:U161,"x"))</f>
        <v/>
      </c>
    </row>
    <row r="162">
      <c r="V162">
        <f>IF(A162="","",COUNTIF(B162:U162,"x"))</f>
        <v/>
      </c>
    </row>
    <row r="163">
      <c r="V163">
        <f>IF(A163="","",COUNTIF(B163:U163,"x"))</f>
        <v/>
      </c>
    </row>
    <row r="164">
      <c r="V164">
        <f>IF(A164="","",COUNTIF(B164:U164,"x"))</f>
        <v/>
      </c>
    </row>
    <row r="165">
      <c r="V165">
        <f>IF(A165="","",COUNTIF(B165:U165,"x"))</f>
        <v/>
      </c>
    </row>
    <row r="166">
      <c r="V166">
        <f>IF(A166="","",COUNTIF(B166:U166,"x"))</f>
        <v/>
      </c>
    </row>
    <row r="167">
      <c r="V167">
        <f>IF(A167="","",COUNTIF(B167:U167,"x"))</f>
        <v/>
      </c>
    </row>
    <row r="168">
      <c r="V168">
        <f>IF(A168="","",COUNTIF(B168:U168,"x"))</f>
        <v/>
      </c>
    </row>
    <row r="169">
      <c r="V169">
        <f>IF(A169="","",COUNTIF(B169:U169,"x"))</f>
        <v/>
      </c>
    </row>
    <row r="170">
      <c r="V170">
        <f>IF(A170="","",COUNTIF(B170:U170,"x"))</f>
        <v/>
      </c>
    </row>
    <row r="171">
      <c r="V171">
        <f>IF(A171="","",COUNTIF(B171:U171,"x"))</f>
        <v/>
      </c>
    </row>
    <row r="172">
      <c r="V172">
        <f>IF(A172="","",COUNTIF(B172:U172,"x"))</f>
        <v/>
      </c>
    </row>
    <row r="173">
      <c r="V173">
        <f>IF(A173="","",COUNTIF(B173:U173,"x"))</f>
        <v/>
      </c>
    </row>
    <row r="174">
      <c r="V174">
        <f>IF(A174="","",COUNTIF(B174:U174,"x"))</f>
        <v/>
      </c>
    </row>
    <row r="175">
      <c r="V175">
        <f>IF(A175="","",COUNTIF(B175:U175,"x"))</f>
        <v/>
      </c>
    </row>
    <row r="176">
      <c r="V176">
        <f>IF(A176="","",COUNTIF(B176:U176,"x"))</f>
        <v/>
      </c>
    </row>
    <row r="177">
      <c r="V177">
        <f>IF(A177="","",COUNTIF(B177:U177,"x"))</f>
        <v/>
      </c>
    </row>
    <row r="178">
      <c r="V178">
        <f>IF(A178="","",COUNTIF(B178:U178,"x"))</f>
        <v/>
      </c>
    </row>
    <row r="179">
      <c r="V179">
        <f>IF(A179="","",COUNTIF(B179:U179,"x"))</f>
        <v/>
      </c>
    </row>
    <row r="180">
      <c r="V180">
        <f>IF(A180="","",COUNTIF(B180:U180,"x"))</f>
        <v/>
      </c>
    </row>
    <row r="181">
      <c r="V181">
        <f>IF(A181="","",COUNTIF(B181:U181,"x"))</f>
        <v/>
      </c>
    </row>
    <row r="182">
      <c r="V182">
        <f>IF(A182="","",COUNTIF(B182:U182,"x"))</f>
        <v/>
      </c>
    </row>
    <row r="183">
      <c r="V183">
        <f>IF(A183="","",COUNTIF(B183:U183,"x"))</f>
        <v/>
      </c>
    </row>
    <row r="184">
      <c r="V184">
        <f>IF(A184="","",COUNTIF(B184:U184,"x"))</f>
        <v/>
      </c>
    </row>
    <row r="185">
      <c r="V185">
        <f>IF(A185="","",COUNTIF(B185:U185,"x"))</f>
        <v/>
      </c>
    </row>
    <row r="186">
      <c r="V186">
        <f>IF(A186="","",COUNTIF(B186:U186,"x"))</f>
        <v/>
      </c>
    </row>
    <row r="187">
      <c r="V187">
        <f>IF(A187="","",COUNTIF(B187:U187,"x"))</f>
        <v/>
      </c>
    </row>
    <row r="188">
      <c r="V188">
        <f>IF(A188="","",COUNTIF(B188:U188,"x"))</f>
        <v/>
      </c>
    </row>
    <row r="189">
      <c r="V189">
        <f>IF(A189="","",COUNTIF(B189:U189,"x"))</f>
        <v/>
      </c>
    </row>
    <row r="190">
      <c r="V190">
        <f>IF(A190="","",COUNTIF(B190:U190,"x"))</f>
        <v/>
      </c>
    </row>
    <row r="191">
      <c r="V191">
        <f>IF(A191="","",COUNTIF(B191:U191,"x"))</f>
        <v/>
      </c>
    </row>
    <row r="192">
      <c r="V192">
        <f>IF(A192="","",COUNTIF(B192:U192,"x"))</f>
        <v/>
      </c>
    </row>
    <row r="193">
      <c r="V193">
        <f>IF(A193="","",COUNTIF(B193:U193,"x"))</f>
        <v/>
      </c>
    </row>
    <row r="194">
      <c r="V194">
        <f>IF(A194="","",COUNTIF(B194:U194,"x"))</f>
        <v/>
      </c>
    </row>
    <row r="195">
      <c r="V195">
        <f>IF(A195="","",COUNTIF(B195:U195,"x"))</f>
        <v/>
      </c>
    </row>
    <row r="196">
      <c r="V196">
        <f>IF(A196="","",COUNTIF(B196:U196,"x"))</f>
        <v/>
      </c>
    </row>
    <row r="197">
      <c r="V197">
        <f>IF(A197="","",COUNTIF(B197:U197,"x"))</f>
        <v/>
      </c>
    </row>
    <row r="198">
      <c r="V198">
        <f>IF(A198="","",COUNTIF(B198:U198,"x"))</f>
        <v/>
      </c>
    </row>
    <row r="199">
      <c r="V199">
        <f>IF(A199="","",COUNTIF(B199:U199,"x"))</f>
        <v/>
      </c>
    </row>
    <row r="200">
      <c r="V200">
        <f>IF(A200="","",COUNTIF(B200:U200,"x"))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2" customWidth="1" min="2" max="2"/>
    <col width="10" customWidth="1" min="3" max="3"/>
    <col width="14" customWidth="1" min="4" max="4"/>
    <col width="12" customWidth="1" min="5" max="5"/>
    <col width="14" customWidth="1" min="6" max="6"/>
    <col width="18" customWidth="1" min="7" max="7"/>
    <col width="14" customWidth="1" min="8" max="8"/>
  </cols>
  <sheetData>
    <row r="1" ht="30" customHeight="1">
      <c r="A1" s="4" t="inlineStr">
        <is>
          <t>Aluno</t>
        </is>
      </c>
      <c r="B1" s="4" t="inlineStr">
        <is>
          <t>Faixa</t>
        </is>
      </c>
      <c r="C1" s="4" t="inlineStr">
        <is>
          <t>Grau (0–4)</t>
        </is>
      </c>
      <c r="D1" s="4" t="inlineStr">
        <is>
          <t>Data da última graduação</t>
        </is>
      </c>
      <c r="E1" s="4" t="inlineStr">
        <is>
          <t>Dias na faixa/grau</t>
        </is>
      </c>
      <c r="F1" s="4" t="inlineStr">
        <is>
          <t>Aulas desde a graduação</t>
        </is>
      </c>
      <c r="G1" s="4" t="inlineStr">
        <is>
          <t>Aulas para o próximo grau (critério da academia)</t>
        </is>
      </c>
      <c r="H1" s="4" t="inlineStr">
        <is>
          <t>Situação</t>
        </is>
      </c>
    </row>
    <row r="2">
      <c r="A2" t="inlineStr">
        <is>
          <t>Exemplo da Silva</t>
        </is>
      </c>
      <c r="B2" t="inlineStr">
        <is>
          <t>Branca</t>
        </is>
      </c>
      <c r="C2" t="n">
        <v>1</v>
      </c>
      <c r="D2" s="5" t="n"/>
      <c r="E2">
        <f>IF(D2="","",TODAY()-D2)</f>
        <v/>
      </c>
      <c r="F2" t="n">
        <v>35</v>
      </c>
      <c r="G2" t="n">
        <v>40</v>
      </c>
      <c r="H2">
        <f>IF(OR(F2="",G2=""),"",IF(F2&gt;=G2,"Pronto p/ avaliar","Em progresso"))</f>
        <v/>
      </c>
    </row>
    <row r="3">
      <c r="D3" s="5" t="n"/>
      <c r="E3">
        <f>IF(D3="","",TODAY()-D3)</f>
        <v/>
      </c>
      <c r="H3">
        <f>IF(OR(F3="",G3=""),"",IF(F3&gt;=G3,"Pronto p/ avaliar","Em progresso"))</f>
        <v/>
      </c>
    </row>
    <row r="4">
      <c r="D4" s="5" t="n"/>
      <c r="E4">
        <f>IF(D4="","",TODAY()-D4)</f>
        <v/>
      </c>
      <c r="H4">
        <f>IF(OR(F4="",G4=""),"",IF(F4&gt;=G4,"Pronto p/ avaliar","Em progresso"))</f>
        <v/>
      </c>
    </row>
    <row r="5">
      <c r="D5" s="5" t="n"/>
      <c r="E5">
        <f>IF(D5="","",TODAY()-D5)</f>
        <v/>
      </c>
      <c r="H5">
        <f>IF(OR(F5="",G5=""),"",IF(F5&gt;=G5,"Pronto p/ avaliar","Em progresso"))</f>
        <v/>
      </c>
    </row>
    <row r="6">
      <c r="D6" s="5" t="n"/>
      <c r="E6">
        <f>IF(D6="","",TODAY()-D6)</f>
        <v/>
      </c>
      <c r="H6">
        <f>IF(OR(F6="",G6=""),"",IF(F6&gt;=G6,"Pronto p/ avaliar","Em progresso"))</f>
        <v/>
      </c>
    </row>
    <row r="7">
      <c r="D7" s="5" t="n"/>
      <c r="E7">
        <f>IF(D7="","",TODAY()-D7)</f>
        <v/>
      </c>
      <c r="H7">
        <f>IF(OR(F7="",G7=""),"",IF(F7&gt;=G7,"Pronto p/ avaliar","Em progresso"))</f>
        <v/>
      </c>
    </row>
    <row r="8">
      <c r="D8" s="5" t="n"/>
      <c r="E8">
        <f>IF(D8="","",TODAY()-D8)</f>
        <v/>
      </c>
      <c r="H8">
        <f>IF(OR(F8="",G8=""),"",IF(F8&gt;=G8,"Pronto p/ avaliar","Em progresso"))</f>
        <v/>
      </c>
    </row>
    <row r="9">
      <c r="D9" s="5" t="n"/>
      <c r="E9">
        <f>IF(D9="","",TODAY()-D9)</f>
        <v/>
      </c>
      <c r="H9">
        <f>IF(OR(F9="",G9=""),"",IF(F9&gt;=G9,"Pronto p/ avaliar","Em progresso"))</f>
        <v/>
      </c>
    </row>
    <row r="10">
      <c r="D10" s="5" t="n"/>
      <c r="E10">
        <f>IF(D10="","",TODAY()-D10)</f>
        <v/>
      </c>
      <c r="H10">
        <f>IF(OR(F10="",G10=""),"",IF(F10&gt;=G10,"Pronto p/ avaliar","Em progresso"))</f>
        <v/>
      </c>
    </row>
    <row r="11">
      <c r="D11" s="5" t="n"/>
      <c r="E11">
        <f>IF(D11="","",TODAY()-D11)</f>
        <v/>
      </c>
      <c r="H11">
        <f>IF(OR(F11="",G11=""),"",IF(F11&gt;=G11,"Pronto p/ avaliar","Em progresso"))</f>
        <v/>
      </c>
    </row>
    <row r="12">
      <c r="D12" s="5" t="n"/>
      <c r="E12">
        <f>IF(D12="","",TODAY()-D12)</f>
        <v/>
      </c>
      <c r="H12">
        <f>IF(OR(F12="",G12=""),"",IF(F12&gt;=G12,"Pronto p/ avaliar","Em progresso"))</f>
        <v/>
      </c>
    </row>
    <row r="13">
      <c r="D13" s="5" t="n"/>
      <c r="E13">
        <f>IF(D13="","",TODAY()-D13)</f>
        <v/>
      </c>
      <c r="H13">
        <f>IF(OR(F13="",G13=""),"",IF(F13&gt;=G13,"Pronto p/ avaliar","Em progresso"))</f>
        <v/>
      </c>
    </row>
    <row r="14">
      <c r="D14" s="5" t="n"/>
      <c r="E14">
        <f>IF(D14="","",TODAY()-D14)</f>
        <v/>
      </c>
      <c r="H14">
        <f>IF(OR(F14="",G14=""),"",IF(F14&gt;=G14,"Pronto p/ avaliar","Em progresso"))</f>
        <v/>
      </c>
    </row>
    <row r="15">
      <c r="D15" s="5" t="n"/>
      <c r="E15">
        <f>IF(D15="","",TODAY()-D15)</f>
        <v/>
      </c>
      <c r="H15">
        <f>IF(OR(F15="",G15=""),"",IF(F15&gt;=G15,"Pronto p/ avaliar","Em progresso"))</f>
        <v/>
      </c>
    </row>
    <row r="16">
      <c r="D16" s="5" t="n"/>
      <c r="E16">
        <f>IF(D16="","",TODAY()-D16)</f>
        <v/>
      </c>
      <c r="H16">
        <f>IF(OR(F16="",G16=""),"",IF(F16&gt;=G16,"Pronto p/ avaliar","Em progresso"))</f>
        <v/>
      </c>
    </row>
    <row r="17">
      <c r="D17" s="5" t="n"/>
      <c r="E17">
        <f>IF(D17="","",TODAY()-D17)</f>
        <v/>
      </c>
      <c r="H17">
        <f>IF(OR(F17="",G17=""),"",IF(F17&gt;=G17,"Pronto p/ avaliar","Em progresso"))</f>
        <v/>
      </c>
    </row>
    <row r="18">
      <c r="D18" s="5" t="n"/>
      <c r="E18">
        <f>IF(D18="","",TODAY()-D18)</f>
        <v/>
      </c>
      <c r="H18">
        <f>IF(OR(F18="",G18=""),"",IF(F18&gt;=G18,"Pronto p/ avaliar","Em progresso"))</f>
        <v/>
      </c>
    </row>
    <row r="19">
      <c r="D19" s="5" t="n"/>
      <c r="E19">
        <f>IF(D19="","",TODAY()-D19)</f>
        <v/>
      </c>
      <c r="H19">
        <f>IF(OR(F19="",G19=""),"",IF(F19&gt;=G19,"Pronto p/ avaliar","Em progresso"))</f>
        <v/>
      </c>
    </row>
    <row r="20">
      <c r="D20" s="5" t="n"/>
      <c r="E20">
        <f>IF(D20="","",TODAY()-D20)</f>
        <v/>
      </c>
      <c r="H20">
        <f>IF(OR(F20="",G20=""),"",IF(F20&gt;=G20,"Pronto p/ avaliar","Em progresso"))</f>
        <v/>
      </c>
    </row>
    <row r="21">
      <c r="D21" s="5" t="n"/>
      <c r="E21">
        <f>IF(D21="","",TODAY()-D21)</f>
        <v/>
      </c>
      <c r="H21">
        <f>IF(OR(F21="",G21=""),"",IF(F21&gt;=G21,"Pronto p/ avaliar","Em progresso"))</f>
        <v/>
      </c>
    </row>
    <row r="22">
      <c r="D22" s="5" t="n"/>
      <c r="E22">
        <f>IF(D22="","",TODAY()-D22)</f>
        <v/>
      </c>
      <c r="H22">
        <f>IF(OR(F22="",G22=""),"",IF(F22&gt;=G22,"Pronto p/ avaliar","Em progresso"))</f>
        <v/>
      </c>
    </row>
    <row r="23">
      <c r="D23" s="5" t="n"/>
      <c r="E23">
        <f>IF(D23="","",TODAY()-D23)</f>
        <v/>
      </c>
      <c r="H23">
        <f>IF(OR(F23="",G23=""),"",IF(F23&gt;=G23,"Pronto p/ avaliar","Em progresso"))</f>
        <v/>
      </c>
    </row>
    <row r="24">
      <c r="D24" s="5" t="n"/>
      <c r="E24">
        <f>IF(D24="","",TODAY()-D24)</f>
        <v/>
      </c>
      <c r="H24">
        <f>IF(OR(F24="",G24=""),"",IF(F24&gt;=G24,"Pronto p/ avaliar","Em progresso"))</f>
        <v/>
      </c>
    </row>
    <row r="25">
      <c r="D25" s="5" t="n"/>
      <c r="E25">
        <f>IF(D25="","",TODAY()-D25)</f>
        <v/>
      </c>
      <c r="H25">
        <f>IF(OR(F25="",G25=""),"",IF(F25&gt;=G25,"Pronto p/ avaliar","Em progresso"))</f>
        <v/>
      </c>
    </row>
    <row r="26">
      <c r="D26" s="5" t="n"/>
      <c r="E26">
        <f>IF(D26="","",TODAY()-D26)</f>
        <v/>
      </c>
      <c r="H26">
        <f>IF(OR(F26="",G26=""),"",IF(F26&gt;=G26,"Pronto p/ avaliar","Em progresso"))</f>
        <v/>
      </c>
    </row>
    <row r="27">
      <c r="D27" s="5" t="n"/>
      <c r="E27">
        <f>IF(D27="","",TODAY()-D27)</f>
        <v/>
      </c>
      <c r="H27">
        <f>IF(OR(F27="",G27=""),"",IF(F27&gt;=G27,"Pronto p/ avaliar","Em progresso"))</f>
        <v/>
      </c>
    </row>
    <row r="28">
      <c r="D28" s="5" t="n"/>
      <c r="E28">
        <f>IF(D28="","",TODAY()-D28)</f>
        <v/>
      </c>
      <c r="H28">
        <f>IF(OR(F28="",G28=""),"",IF(F28&gt;=G28,"Pronto p/ avaliar","Em progresso"))</f>
        <v/>
      </c>
    </row>
    <row r="29">
      <c r="D29" s="5" t="n"/>
      <c r="E29">
        <f>IF(D29="","",TODAY()-D29)</f>
        <v/>
      </c>
      <c r="H29">
        <f>IF(OR(F29="",G29=""),"",IF(F29&gt;=G29,"Pronto p/ avaliar","Em progresso"))</f>
        <v/>
      </c>
    </row>
    <row r="30">
      <c r="D30" s="5" t="n"/>
      <c r="E30">
        <f>IF(D30="","",TODAY()-D30)</f>
        <v/>
      </c>
      <c r="H30">
        <f>IF(OR(F30="",G30=""),"",IF(F30&gt;=G30,"Pronto p/ avaliar","Em progresso"))</f>
        <v/>
      </c>
    </row>
    <row r="31">
      <c r="D31" s="5" t="n"/>
      <c r="E31">
        <f>IF(D31="","",TODAY()-D31)</f>
        <v/>
      </c>
      <c r="H31">
        <f>IF(OR(F31="",G31=""),"",IF(F31&gt;=G31,"Pronto p/ avaliar","Em progresso"))</f>
        <v/>
      </c>
    </row>
    <row r="32">
      <c r="D32" s="5" t="n"/>
      <c r="E32">
        <f>IF(D32="","",TODAY()-D32)</f>
        <v/>
      </c>
      <c r="H32">
        <f>IF(OR(F32="",G32=""),"",IF(F32&gt;=G32,"Pronto p/ avaliar","Em progresso"))</f>
        <v/>
      </c>
    </row>
    <row r="33">
      <c r="D33" s="5" t="n"/>
      <c r="E33">
        <f>IF(D33="","",TODAY()-D33)</f>
        <v/>
      </c>
      <c r="H33">
        <f>IF(OR(F33="",G33=""),"",IF(F33&gt;=G33,"Pronto p/ avaliar","Em progresso"))</f>
        <v/>
      </c>
    </row>
    <row r="34">
      <c r="D34" s="5" t="n"/>
      <c r="E34">
        <f>IF(D34="","",TODAY()-D34)</f>
        <v/>
      </c>
      <c r="H34">
        <f>IF(OR(F34="",G34=""),"",IF(F34&gt;=G34,"Pronto p/ avaliar","Em progresso"))</f>
        <v/>
      </c>
    </row>
    <row r="35">
      <c r="D35" s="5" t="n"/>
      <c r="E35">
        <f>IF(D35="","",TODAY()-D35)</f>
        <v/>
      </c>
      <c r="H35">
        <f>IF(OR(F35="",G35=""),"",IF(F35&gt;=G35,"Pronto p/ avaliar","Em progresso"))</f>
        <v/>
      </c>
    </row>
    <row r="36">
      <c r="D36" s="5" t="n"/>
      <c r="E36">
        <f>IF(D36="","",TODAY()-D36)</f>
        <v/>
      </c>
      <c r="H36">
        <f>IF(OR(F36="",G36=""),"",IF(F36&gt;=G36,"Pronto p/ avaliar","Em progresso"))</f>
        <v/>
      </c>
    </row>
    <row r="37">
      <c r="D37" s="5" t="n"/>
      <c r="E37">
        <f>IF(D37="","",TODAY()-D37)</f>
        <v/>
      </c>
      <c r="H37">
        <f>IF(OR(F37="",G37=""),"",IF(F37&gt;=G37,"Pronto p/ avaliar","Em progresso"))</f>
        <v/>
      </c>
    </row>
    <row r="38">
      <c r="D38" s="5" t="n"/>
      <c r="E38">
        <f>IF(D38="","",TODAY()-D38)</f>
        <v/>
      </c>
      <c r="H38">
        <f>IF(OR(F38="",G38=""),"",IF(F38&gt;=G38,"Pronto p/ avaliar","Em progresso"))</f>
        <v/>
      </c>
    </row>
    <row r="39">
      <c r="D39" s="5" t="n"/>
      <c r="E39">
        <f>IF(D39="","",TODAY()-D39)</f>
        <v/>
      </c>
      <c r="H39">
        <f>IF(OR(F39="",G39=""),"",IF(F39&gt;=G39,"Pronto p/ avaliar","Em progresso"))</f>
        <v/>
      </c>
    </row>
    <row r="40">
      <c r="D40" s="5" t="n"/>
      <c r="E40">
        <f>IF(D40="","",TODAY()-D40)</f>
        <v/>
      </c>
      <c r="H40">
        <f>IF(OR(F40="",G40=""),"",IF(F40&gt;=G40,"Pronto p/ avaliar","Em progresso"))</f>
        <v/>
      </c>
    </row>
    <row r="41">
      <c r="D41" s="5" t="n"/>
      <c r="E41">
        <f>IF(D41="","",TODAY()-D41)</f>
        <v/>
      </c>
      <c r="H41">
        <f>IF(OR(F41="",G41=""),"",IF(F41&gt;=G41,"Pronto p/ avaliar","Em progresso"))</f>
        <v/>
      </c>
    </row>
    <row r="42">
      <c r="D42" s="5" t="n"/>
      <c r="E42">
        <f>IF(D42="","",TODAY()-D42)</f>
        <v/>
      </c>
      <c r="H42">
        <f>IF(OR(F42="",G42=""),"",IF(F42&gt;=G42,"Pronto p/ avaliar","Em progresso"))</f>
        <v/>
      </c>
    </row>
    <row r="43">
      <c r="D43" s="5" t="n"/>
      <c r="E43">
        <f>IF(D43="","",TODAY()-D43)</f>
        <v/>
      </c>
      <c r="H43">
        <f>IF(OR(F43="",G43=""),"",IF(F43&gt;=G43,"Pronto p/ avaliar","Em progresso"))</f>
        <v/>
      </c>
    </row>
    <row r="44">
      <c r="D44" s="5" t="n"/>
      <c r="E44">
        <f>IF(D44="","",TODAY()-D44)</f>
        <v/>
      </c>
      <c r="H44">
        <f>IF(OR(F44="",G44=""),"",IF(F44&gt;=G44,"Pronto p/ avaliar","Em progresso"))</f>
        <v/>
      </c>
    </row>
    <row r="45">
      <c r="D45" s="5" t="n"/>
      <c r="E45">
        <f>IF(D45="","",TODAY()-D45)</f>
        <v/>
      </c>
      <c r="H45">
        <f>IF(OR(F45="",G45=""),"",IF(F45&gt;=G45,"Pronto p/ avaliar","Em progresso"))</f>
        <v/>
      </c>
    </row>
    <row r="46">
      <c r="D46" s="5" t="n"/>
      <c r="E46">
        <f>IF(D46="","",TODAY()-D46)</f>
        <v/>
      </c>
      <c r="H46">
        <f>IF(OR(F46="",G46=""),"",IF(F46&gt;=G46,"Pronto p/ avaliar","Em progresso"))</f>
        <v/>
      </c>
    </row>
    <row r="47">
      <c r="D47" s="5" t="n"/>
      <c r="E47">
        <f>IF(D47="","",TODAY()-D47)</f>
        <v/>
      </c>
      <c r="H47">
        <f>IF(OR(F47="",G47=""),"",IF(F47&gt;=G47,"Pronto p/ avaliar","Em progresso"))</f>
        <v/>
      </c>
    </row>
    <row r="48">
      <c r="D48" s="5" t="n"/>
      <c r="E48">
        <f>IF(D48="","",TODAY()-D48)</f>
        <v/>
      </c>
      <c r="H48">
        <f>IF(OR(F48="",G48=""),"",IF(F48&gt;=G48,"Pronto p/ avaliar","Em progresso"))</f>
        <v/>
      </c>
    </row>
    <row r="49">
      <c r="D49" s="5" t="n"/>
      <c r="E49">
        <f>IF(D49="","",TODAY()-D49)</f>
        <v/>
      </c>
      <c r="H49">
        <f>IF(OR(F49="",G49=""),"",IF(F49&gt;=G49,"Pronto p/ avaliar","Em progresso"))</f>
        <v/>
      </c>
    </row>
    <row r="50">
      <c r="D50" s="5" t="n"/>
      <c r="E50">
        <f>IF(D50="","",TODAY()-D50)</f>
        <v/>
      </c>
      <c r="H50">
        <f>IF(OR(F50="",G50=""),"",IF(F50&gt;=G50,"Pronto p/ avaliar","Em progresso"))</f>
        <v/>
      </c>
    </row>
    <row r="51">
      <c r="D51" s="5" t="n"/>
      <c r="E51">
        <f>IF(D51="","",TODAY()-D51)</f>
        <v/>
      </c>
      <c r="H51">
        <f>IF(OR(F51="",G51=""),"",IF(F51&gt;=G51,"Pronto p/ avaliar","Em progresso"))</f>
        <v/>
      </c>
    </row>
    <row r="52">
      <c r="D52" s="5" t="n"/>
      <c r="E52">
        <f>IF(D52="","",TODAY()-D52)</f>
        <v/>
      </c>
      <c r="H52">
        <f>IF(OR(F52="",G52=""),"",IF(F52&gt;=G52,"Pronto p/ avaliar","Em progresso"))</f>
        <v/>
      </c>
    </row>
    <row r="53">
      <c r="D53" s="5" t="n"/>
      <c r="E53">
        <f>IF(D53="","",TODAY()-D53)</f>
        <v/>
      </c>
      <c r="H53">
        <f>IF(OR(F53="",G53=""),"",IF(F53&gt;=G53,"Pronto p/ avaliar","Em progresso"))</f>
        <v/>
      </c>
    </row>
    <row r="54">
      <c r="D54" s="5" t="n"/>
      <c r="E54">
        <f>IF(D54="","",TODAY()-D54)</f>
        <v/>
      </c>
      <c r="H54">
        <f>IF(OR(F54="",G54=""),"",IF(F54&gt;=G54,"Pronto p/ avaliar","Em progresso"))</f>
        <v/>
      </c>
    </row>
    <row r="55">
      <c r="D55" s="5" t="n"/>
      <c r="E55">
        <f>IF(D55="","",TODAY()-D55)</f>
        <v/>
      </c>
      <c r="H55">
        <f>IF(OR(F55="",G55=""),"",IF(F55&gt;=G55,"Pronto p/ avaliar","Em progresso"))</f>
        <v/>
      </c>
    </row>
    <row r="56">
      <c r="D56" s="5" t="n"/>
      <c r="E56">
        <f>IF(D56="","",TODAY()-D56)</f>
        <v/>
      </c>
      <c r="H56">
        <f>IF(OR(F56="",G56=""),"",IF(F56&gt;=G56,"Pronto p/ avaliar","Em progresso"))</f>
        <v/>
      </c>
    </row>
    <row r="57">
      <c r="D57" s="5" t="n"/>
      <c r="E57">
        <f>IF(D57="","",TODAY()-D57)</f>
        <v/>
      </c>
      <c r="H57">
        <f>IF(OR(F57="",G57=""),"",IF(F57&gt;=G57,"Pronto p/ avaliar","Em progresso"))</f>
        <v/>
      </c>
    </row>
    <row r="58">
      <c r="D58" s="5" t="n"/>
      <c r="E58">
        <f>IF(D58="","",TODAY()-D58)</f>
        <v/>
      </c>
      <c r="H58">
        <f>IF(OR(F58="",G58=""),"",IF(F58&gt;=G58,"Pronto p/ avaliar","Em progresso"))</f>
        <v/>
      </c>
    </row>
    <row r="59">
      <c r="D59" s="5" t="n"/>
      <c r="E59">
        <f>IF(D59="","",TODAY()-D59)</f>
        <v/>
      </c>
      <c r="H59">
        <f>IF(OR(F59="",G59=""),"",IF(F59&gt;=G59,"Pronto p/ avaliar","Em progresso"))</f>
        <v/>
      </c>
    </row>
    <row r="60">
      <c r="D60" s="5" t="n"/>
      <c r="E60">
        <f>IF(D60="","",TODAY()-D60)</f>
        <v/>
      </c>
      <c r="H60">
        <f>IF(OR(F60="",G60=""),"",IF(F60&gt;=G60,"Pronto p/ avaliar","Em progresso"))</f>
        <v/>
      </c>
    </row>
    <row r="61">
      <c r="D61" s="5" t="n"/>
      <c r="E61">
        <f>IF(D61="","",TODAY()-D61)</f>
        <v/>
      </c>
      <c r="H61">
        <f>IF(OR(F61="",G61=""),"",IF(F61&gt;=G61,"Pronto p/ avaliar","Em progresso"))</f>
        <v/>
      </c>
    </row>
    <row r="62">
      <c r="D62" s="5" t="n"/>
      <c r="E62">
        <f>IF(D62="","",TODAY()-D62)</f>
        <v/>
      </c>
      <c r="H62">
        <f>IF(OR(F62="",G62=""),"",IF(F62&gt;=G62,"Pronto p/ avaliar","Em progresso"))</f>
        <v/>
      </c>
    </row>
    <row r="63">
      <c r="D63" s="5" t="n"/>
      <c r="E63">
        <f>IF(D63="","",TODAY()-D63)</f>
        <v/>
      </c>
      <c r="H63">
        <f>IF(OR(F63="",G63=""),"",IF(F63&gt;=G63,"Pronto p/ avaliar","Em progresso"))</f>
        <v/>
      </c>
    </row>
    <row r="64">
      <c r="D64" s="5" t="n"/>
      <c r="E64">
        <f>IF(D64="","",TODAY()-D64)</f>
        <v/>
      </c>
      <c r="H64">
        <f>IF(OR(F64="",G64=""),"",IF(F64&gt;=G64,"Pronto p/ avaliar","Em progresso"))</f>
        <v/>
      </c>
    </row>
    <row r="65">
      <c r="D65" s="5" t="n"/>
      <c r="E65">
        <f>IF(D65="","",TODAY()-D65)</f>
        <v/>
      </c>
      <c r="H65">
        <f>IF(OR(F65="",G65=""),"",IF(F65&gt;=G65,"Pronto p/ avaliar","Em progresso"))</f>
        <v/>
      </c>
    </row>
    <row r="66">
      <c r="D66" s="5" t="n"/>
      <c r="E66">
        <f>IF(D66="","",TODAY()-D66)</f>
        <v/>
      </c>
      <c r="H66">
        <f>IF(OR(F66="",G66=""),"",IF(F66&gt;=G66,"Pronto p/ avaliar","Em progresso"))</f>
        <v/>
      </c>
    </row>
    <row r="67">
      <c r="D67" s="5" t="n"/>
      <c r="E67">
        <f>IF(D67="","",TODAY()-D67)</f>
        <v/>
      </c>
      <c r="H67">
        <f>IF(OR(F67="",G67=""),"",IF(F67&gt;=G67,"Pronto p/ avaliar","Em progresso"))</f>
        <v/>
      </c>
    </row>
    <row r="68">
      <c r="D68" s="5" t="n"/>
      <c r="E68">
        <f>IF(D68="","",TODAY()-D68)</f>
        <v/>
      </c>
      <c r="H68">
        <f>IF(OR(F68="",G68=""),"",IF(F68&gt;=G68,"Pronto p/ avaliar","Em progresso"))</f>
        <v/>
      </c>
    </row>
    <row r="69">
      <c r="D69" s="5" t="n"/>
      <c r="E69">
        <f>IF(D69="","",TODAY()-D69)</f>
        <v/>
      </c>
      <c r="H69">
        <f>IF(OR(F69="",G69=""),"",IF(F69&gt;=G69,"Pronto p/ avaliar","Em progresso"))</f>
        <v/>
      </c>
    </row>
    <row r="70">
      <c r="D70" s="5" t="n"/>
      <c r="E70">
        <f>IF(D70="","",TODAY()-D70)</f>
        <v/>
      </c>
      <c r="H70">
        <f>IF(OR(F70="",G70=""),"",IF(F70&gt;=G70,"Pronto p/ avaliar","Em progresso"))</f>
        <v/>
      </c>
    </row>
    <row r="71">
      <c r="D71" s="5" t="n"/>
      <c r="E71">
        <f>IF(D71="","",TODAY()-D71)</f>
        <v/>
      </c>
      <c r="H71">
        <f>IF(OR(F71="",G71=""),"",IF(F71&gt;=G71,"Pronto p/ avaliar","Em progresso"))</f>
        <v/>
      </c>
    </row>
    <row r="72">
      <c r="D72" s="5" t="n"/>
      <c r="E72">
        <f>IF(D72="","",TODAY()-D72)</f>
        <v/>
      </c>
      <c r="H72">
        <f>IF(OR(F72="",G72=""),"",IF(F72&gt;=G72,"Pronto p/ avaliar","Em progresso"))</f>
        <v/>
      </c>
    </row>
    <row r="73">
      <c r="D73" s="5" t="n"/>
      <c r="E73">
        <f>IF(D73="","",TODAY()-D73)</f>
        <v/>
      </c>
      <c r="H73">
        <f>IF(OR(F73="",G73=""),"",IF(F73&gt;=G73,"Pronto p/ avaliar","Em progresso"))</f>
        <v/>
      </c>
    </row>
    <row r="74">
      <c r="D74" s="5" t="n"/>
      <c r="E74">
        <f>IF(D74="","",TODAY()-D74)</f>
        <v/>
      </c>
      <c r="H74">
        <f>IF(OR(F74="",G74=""),"",IF(F74&gt;=G74,"Pronto p/ avaliar","Em progresso"))</f>
        <v/>
      </c>
    </row>
    <row r="75">
      <c r="D75" s="5" t="n"/>
      <c r="E75">
        <f>IF(D75="","",TODAY()-D75)</f>
        <v/>
      </c>
      <c r="H75">
        <f>IF(OR(F75="",G75=""),"",IF(F75&gt;=G75,"Pronto p/ avaliar","Em progresso"))</f>
        <v/>
      </c>
    </row>
    <row r="76">
      <c r="D76" s="5" t="n"/>
      <c r="E76">
        <f>IF(D76="","",TODAY()-D76)</f>
        <v/>
      </c>
      <c r="H76">
        <f>IF(OR(F76="",G76=""),"",IF(F76&gt;=G76,"Pronto p/ avaliar","Em progresso"))</f>
        <v/>
      </c>
    </row>
    <row r="77">
      <c r="D77" s="5" t="n"/>
      <c r="E77">
        <f>IF(D77="","",TODAY()-D77)</f>
        <v/>
      </c>
      <c r="H77">
        <f>IF(OR(F77="",G77=""),"",IF(F77&gt;=G77,"Pronto p/ avaliar","Em progresso"))</f>
        <v/>
      </c>
    </row>
    <row r="78">
      <c r="D78" s="5" t="n"/>
      <c r="E78">
        <f>IF(D78="","",TODAY()-D78)</f>
        <v/>
      </c>
      <c r="H78">
        <f>IF(OR(F78="",G78=""),"",IF(F78&gt;=G78,"Pronto p/ avaliar","Em progresso"))</f>
        <v/>
      </c>
    </row>
    <row r="79">
      <c r="D79" s="5" t="n"/>
      <c r="E79">
        <f>IF(D79="","",TODAY()-D79)</f>
        <v/>
      </c>
      <c r="H79">
        <f>IF(OR(F79="",G79=""),"",IF(F79&gt;=G79,"Pronto p/ avaliar","Em progresso"))</f>
        <v/>
      </c>
    </row>
    <row r="80">
      <c r="D80" s="5" t="n"/>
      <c r="E80">
        <f>IF(D80="","",TODAY()-D80)</f>
        <v/>
      </c>
      <c r="H80">
        <f>IF(OR(F80="",G80=""),"",IF(F80&gt;=G80,"Pronto p/ avaliar","Em progresso"))</f>
        <v/>
      </c>
    </row>
    <row r="81">
      <c r="D81" s="5" t="n"/>
      <c r="E81">
        <f>IF(D81="","",TODAY()-D81)</f>
        <v/>
      </c>
      <c r="H81">
        <f>IF(OR(F81="",G81=""),"",IF(F81&gt;=G81,"Pronto p/ avaliar","Em progresso"))</f>
        <v/>
      </c>
    </row>
    <row r="82">
      <c r="D82" s="5" t="n"/>
      <c r="E82">
        <f>IF(D82="","",TODAY()-D82)</f>
        <v/>
      </c>
      <c r="H82">
        <f>IF(OR(F82="",G82=""),"",IF(F82&gt;=G82,"Pronto p/ avaliar","Em progresso"))</f>
        <v/>
      </c>
    </row>
    <row r="83">
      <c r="D83" s="5" t="n"/>
      <c r="E83">
        <f>IF(D83="","",TODAY()-D83)</f>
        <v/>
      </c>
      <c r="H83">
        <f>IF(OR(F83="",G83=""),"",IF(F83&gt;=G83,"Pronto p/ avaliar","Em progresso"))</f>
        <v/>
      </c>
    </row>
    <row r="84">
      <c r="D84" s="5" t="n"/>
      <c r="E84">
        <f>IF(D84="","",TODAY()-D84)</f>
        <v/>
      </c>
      <c r="H84">
        <f>IF(OR(F84="",G84=""),"",IF(F84&gt;=G84,"Pronto p/ avaliar","Em progresso"))</f>
        <v/>
      </c>
    </row>
    <row r="85">
      <c r="D85" s="5" t="n"/>
      <c r="E85">
        <f>IF(D85="","",TODAY()-D85)</f>
        <v/>
      </c>
      <c r="H85">
        <f>IF(OR(F85="",G85=""),"",IF(F85&gt;=G85,"Pronto p/ avaliar","Em progresso"))</f>
        <v/>
      </c>
    </row>
    <row r="86">
      <c r="D86" s="5" t="n"/>
      <c r="E86">
        <f>IF(D86="","",TODAY()-D86)</f>
        <v/>
      </c>
      <c r="H86">
        <f>IF(OR(F86="",G86=""),"",IF(F86&gt;=G86,"Pronto p/ avaliar","Em progresso"))</f>
        <v/>
      </c>
    </row>
    <row r="87">
      <c r="D87" s="5" t="n"/>
      <c r="E87">
        <f>IF(D87="","",TODAY()-D87)</f>
        <v/>
      </c>
      <c r="H87">
        <f>IF(OR(F87="",G87=""),"",IF(F87&gt;=G87,"Pronto p/ avaliar","Em progresso"))</f>
        <v/>
      </c>
    </row>
    <row r="88">
      <c r="D88" s="5" t="n"/>
      <c r="E88">
        <f>IF(D88="","",TODAY()-D88)</f>
        <v/>
      </c>
      <c r="H88">
        <f>IF(OR(F88="",G88=""),"",IF(F88&gt;=G88,"Pronto p/ avaliar","Em progresso"))</f>
        <v/>
      </c>
    </row>
    <row r="89">
      <c r="D89" s="5" t="n"/>
      <c r="E89">
        <f>IF(D89="","",TODAY()-D89)</f>
        <v/>
      </c>
      <c r="H89">
        <f>IF(OR(F89="",G89=""),"",IF(F89&gt;=G89,"Pronto p/ avaliar","Em progresso"))</f>
        <v/>
      </c>
    </row>
    <row r="90">
      <c r="D90" s="5" t="n"/>
      <c r="E90">
        <f>IF(D90="","",TODAY()-D90)</f>
        <v/>
      </c>
      <c r="H90">
        <f>IF(OR(F90="",G90=""),"",IF(F90&gt;=G90,"Pronto p/ avaliar","Em progresso"))</f>
        <v/>
      </c>
    </row>
    <row r="91">
      <c r="D91" s="5" t="n"/>
      <c r="E91">
        <f>IF(D91="","",TODAY()-D91)</f>
        <v/>
      </c>
      <c r="H91">
        <f>IF(OR(F91="",G91=""),"",IF(F91&gt;=G91,"Pronto p/ avaliar","Em progresso"))</f>
        <v/>
      </c>
    </row>
    <row r="92">
      <c r="D92" s="5" t="n"/>
      <c r="E92">
        <f>IF(D92="","",TODAY()-D92)</f>
        <v/>
      </c>
      <c r="H92">
        <f>IF(OR(F92="",G92=""),"",IF(F92&gt;=G92,"Pronto p/ avaliar","Em progresso"))</f>
        <v/>
      </c>
    </row>
    <row r="93">
      <c r="D93" s="5" t="n"/>
      <c r="E93">
        <f>IF(D93="","",TODAY()-D93)</f>
        <v/>
      </c>
      <c r="H93">
        <f>IF(OR(F93="",G93=""),"",IF(F93&gt;=G93,"Pronto p/ avaliar","Em progresso"))</f>
        <v/>
      </c>
    </row>
    <row r="94">
      <c r="D94" s="5" t="n"/>
      <c r="E94">
        <f>IF(D94="","",TODAY()-D94)</f>
        <v/>
      </c>
      <c r="H94">
        <f>IF(OR(F94="",G94=""),"",IF(F94&gt;=G94,"Pronto p/ avaliar","Em progresso"))</f>
        <v/>
      </c>
    </row>
    <row r="95">
      <c r="D95" s="5" t="n"/>
      <c r="E95">
        <f>IF(D95="","",TODAY()-D95)</f>
        <v/>
      </c>
      <c r="H95">
        <f>IF(OR(F95="",G95=""),"",IF(F95&gt;=G95,"Pronto p/ avaliar","Em progresso"))</f>
        <v/>
      </c>
    </row>
    <row r="96">
      <c r="D96" s="5" t="n"/>
      <c r="E96">
        <f>IF(D96="","",TODAY()-D96)</f>
        <v/>
      </c>
      <c r="H96">
        <f>IF(OR(F96="",G96=""),"",IF(F96&gt;=G96,"Pronto p/ avaliar","Em progresso"))</f>
        <v/>
      </c>
    </row>
    <row r="97">
      <c r="D97" s="5" t="n"/>
      <c r="E97">
        <f>IF(D97="","",TODAY()-D97)</f>
        <v/>
      </c>
      <c r="H97">
        <f>IF(OR(F97="",G97=""),"",IF(F97&gt;=G97,"Pronto p/ avaliar","Em progresso"))</f>
        <v/>
      </c>
    </row>
    <row r="98">
      <c r="D98" s="5" t="n"/>
      <c r="E98">
        <f>IF(D98="","",TODAY()-D98)</f>
        <v/>
      </c>
      <c r="H98">
        <f>IF(OR(F98="",G98=""),"",IF(F98&gt;=G98,"Pronto p/ avaliar","Em progresso"))</f>
        <v/>
      </c>
    </row>
    <row r="99">
      <c r="D99" s="5" t="n"/>
      <c r="E99">
        <f>IF(D99="","",TODAY()-D99)</f>
        <v/>
      </c>
      <c r="H99">
        <f>IF(OR(F99="",G99=""),"",IF(F99&gt;=G99,"Pronto p/ avaliar","Em progresso"))</f>
        <v/>
      </c>
    </row>
    <row r="100">
      <c r="D100" s="5" t="n"/>
      <c r="E100">
        <f>IF(D100="","",TODAY()-D100)</f>
        <v/>
      </c>
      <c r="H100">
        <f>IF(OR(F100="",G100=""),"",IF(F100&gt;=G100,"Pronto p/ avaliar","Em progresso"))</f>
        <v/>
      </c>
    </row>
    <row r="101">
      <c r="D101" s="5" t="n"/>
      <c r="E101">
        <f>IF(D101="","",TODAY()-D101)</f>
        <v/>
      </c>
      <c r="H101">
        <f>IF(OR(F101="",G101=""),"",IF(F101&gt;=G101,"Pronto p/ avaliar","Em progresso"))</f>
        <v/>
      </c>
    </row>
    <row r="102">
      <c r="D102" s="5" t="n"/>
      <c r="E102">
        <f>IF(D102="","",TODAY()-D102)</f>
        <v/>
      </c>
      <c r="H102">
        <f>IF(OR(F102="",G102=""),"",IF(F102&gt;=G102,"Pronto p/ avaliar","Em progresso"))</f>
        <v/>
      </c>
    </row>
    <row r="103">
      <c r="D103" s="5" t="n"/>
      <c r="E103">
        <f>IF(D103="","",TODAY()-D103)</f>
        <v/>
      </c>
      <c r="H103">
        <f>IF(OR(F103="",G103=""),"",IF(F103&gt;=G103,"Pronto p/ avaliar","Em progresso"))</f>
        <v/>
      </c>
    </row>
    <row r="104">
      <c r="D104" s="5" t="n"/>
      <c r="E104">
        <f>IF(D104="","",TODAY()-D104)</f>
        <v/>
      </c>
      <c r="H104">
        <f>IF(OR(F104="",G104=""),"",IF(F104&gt;=G104,"Pronto p/ avaliar","Em progresso"))</f>
        <v/>
      </c>
    </row>
    <row r="105">
      <c r="D105" s="5" t="n"/>
      <c r="E105">
        <f>IF(D105="","",TODAY()-D105)</f>
        <v/>
      </c>
      <c r="H105">
        <f>IF(OR(F105="",G105=""),"",IF(F105&gt;=G105,"Pronto p/ avaliar","Em progresso"))</f>
        <v/>
      </c>
    </row>
    <row r="106">
      <c r="D106" s="5" t="n"/>
      <c r="E106">
        <f>IF(D106="","",TODAY()-D106)</f>
        <v/>
      </c>
      <c r="H106">
        <f>IF(OR(F106="",G106=""),"",IF(F106&gt;=G106,"Pronto p/ avaliar","Em progresso"))</f>
        <v/>
      </c>
    </row>
    <row r="107">
      <c r="D107" s="5" t="n"/>
      <c r="E107">
        <f>IF(D107="","",TODAY()-D107)</f>
        <v/>
      </c>
      <c r="H107">
        <f>IF(OR(F107="",G107=""),"",IF(F107&gt;=G107,"Pronto p/ avaliar","Em progresso"))</f>
        <v/>
      </c>
    </row>
    <row r="108">
      <c r="D108" s="5" t="n"/>
      <c r="E108">
        <f>IF(D108="","",TODAY()-D108)</f>
        <v/>
      </c>
      <c r="H108">
        <f>IF(OR(F108="",G108=""),"",IF(F108&gt;=G108,"Pronto p/ avaliar","Em progresso"))</f>
        <v/>
      </c>
    </row>
    <row r="109">
      <c r="D109" s="5" t="n"/>
      <c r="E109">
        <f>IF(D109="","",TODAY()-D109)</f>
        <v/>
      </c>
      <c r="H109">
        <f>IF(OR(F109="",G109=""),"",IF(F109&gt;=G109,"Pronto p/ avaliar","Em progresso"))</f>
        <v/>
      </c>
    </row>
    <row r="110">
      <c r="D110" s="5" t="n"/>
      <c r="E110">
        <f>IF(D110="","",TODAY()-D110)</f>
        <v/>
      </c>
      <c r="H110">
        <f>IF(OR(F110="",G110=""),"",IF(F110&gt;=G110,"Pronto p/ avaliar","Em progresso"))</f>
        <v/>
      </c>
    </row>
    <row r="111">
      <c r="D111" s="5" t="n"/>
      <c r="E111">
        <f>IF(D111="","",TODAY()-D111)</f>
        <v/>
      </c>
      <c r="H111">
        <f>IF(OR(F111="",G111=""),"",IF(F111&gt;=G111,"Pronto p/ avaliar","Em progresso"))</f>
        <v/>
      </c>
    </row>
    <row r="112">
      <c r="D112" s="5" t="n"/>
      <c r="E112">
        <f>IF(D112="","",TODAY()-D112)</f>
        <v/>
      </c>
      <c r="H112">
        <f>IF(OR(F112="",G112=""),"",IF(F112&gt;=G112,"Pronto p/ avaliar","Em progresso"))</f>
        <v/>
      </c>
    </row>
    <row r="113">
      <c r="D113" s="5" t="n"/>
      <c r="E113">
        <f>IF(D113="","",TODAY()-D113)</f>
        <v/>
      </c>
      <c r="H113">
        <f>IF(OR(F113="",G113=""),"",IF(F113&gt;=G113,"Pronto p/ avaliar","Em progresso"))</f>
        <v/>
      </c>
    </row>
    <row r="114">
      <c r="D114" s="5" t="n"/>
      <c r="E114">
        <f>IF(D114="","",TODAY()-D114)</f>
        <v/>
      </c>
      <c r="H114">
        <f>IF(OR(F114="",G114=""),"",IF(F114&gt;=G114,"Pronto p/ avaliar","Em progresso"))</f>
        <v/>
      </c>
    </row>
    <row r="115">
      <c r="D115" s="5" t="n"/>
      <c r="E115">
        <f>IF(D115="","",TODAY()-D115)</f>
        <v/>
      </c>
      <c r="H115">
        <f>IF(OR(F115="",G115=""),"",IF(F115&gt;=G115,"Pronto p/ avaliar","Em progresso"))</f>
        <v/>
      </c>
    </row>
    <row r="116">
      <c r="D116" s="5" t="n"/>
      <c r="E116">
        <f>IF(D116="","",TODAY()-D116)</f>
        <v/>
      </c>
      <c r="H116">
        <f>IF(OR(F116="",G116=""),"",IF(F116&gt;=G116,"Pronto p/ avaliar","Em progresso"))</f>
        <v/>
      </c>
    </row>
    <row r="117">
      <c r="D117" s="5" t="n"/>
      <c r="E117">
        <f>IF(D117="","",TODAY()-D117)</f>
        <v/>
      </c>
      <c r="H117">
        <f>IF(OR(F117="",G117=""),"",IF(F117&gt;=G117,"Pronto p/ avaliar","Em progresso"))</f>
        <v/>
      </c>
    </row>
    <row r="118">
      <c r="D118" s="5" t="n"/>
      <c r="E118">
        <f>IF(D118="","",TODAY()-D118)</f>
        <v/>
      </c>
      <c r="H118">
        <f>IF(OR(F118="",G118=""),"",IF(F118&gt;=G118,"Pronto p/ avaliar","Em progresso"))</f>
        <v/>
      </c>
    </row>
    <row r="119">
      <c r="D119" s="5" t="n"/>
      <c r="E119">
        <f>IF(D119="","",TODAY()-D119)</f>
        <v/>
      </c>
      <c r="H119">
        <f>IF(OR(F119="",G119=""),"",IF(F119&gt;=G119,"Pronto p/ avaliar","Em progresso"))</f>
        <v/>
      </c>
    </row>
    <row r="120">
      <c r="D120" s="5" t="n"/>
      <c r="E120">
        <f>IF(D120="","",TODAY()-D120)</f>
        <v/>
      </c>
      <c r="H120">
        <f>IF(OR(F120="",G120=""),"",IF(F120&gt;=G120,"Pronto p/ avaliar","Em progresso"))</f>
        <v/>
      </c>
    </row>
    <row r="121">
      <c r="D121" s="5" t="n"/>
      <c r="E121">
        <f>IF(D121="","",TODAY()-D121)</f>
        <v/>
      </c>
      <c r="H121">
        <f>IF(OR(F121="",G121=""),"",IF(F121&gt;=G121,"Pronto p/ avaliar","Em progresso"))</f>
        <v/>
      </c>
    </row>
    <row r="122">
      <c r="D122" s="5" t="n"/>
      <c r="E122">
        <f>IF(D122="","",TODAY()-D122)</f>
        <v/>
      </c>
      <c r="H122">
        <f>IF(OR(F122="",G122=""),"",IF(F122&gt;=G122,"Pronto p/ avaliar","Em progresso"))</f>
        <v/>
      </c>
    </row>
    <row r="123">
      <c r="D123" s="5" t="n"/>
      <c r="E123">
        <f>IF(D123="","",TODAY()-D123)</f>
        <v/>
      </c>
      <c r="H123">
        <f>IF(OR(F123="",G123=""),"",IF(F123&gt;=G123,"Pronto p/ avaliar","Em progresso"))</f>
        <v/>
      </c>
    </row>
    <row r="124">
      <c r="D124" s="5" t="n"/>
      <c r="E124">
        <f>IF(D124="","",TODAY()-D124)</f>
        <v/>
      </c>
      <c r="H124">
        <f>IF(OR(F124="",G124=""),"",IF(F124&gt;=G124,"Pronto p/ avaliar","Em progresso"))</f>
        <v/>
      </c>
    </row>
    <row r="125">
      <c r="D125" s="5" t="n"/>
      <c r="E125">
        <f>IF(D125="","",TODAY()-D125)</f>
        <v/>
      </c>
      <c r="H125">
        <f>IF(OR(F125="",G125=""),"",IF(F125&gt;=G125,"Pronto p/ avaliar","Em progresso"))</f>
        <v/>
      </c>
    </row>
    <row r="126">
      <c r="D126" s="5" t="n"/>
      <c r="E126">
        <f>IF(D126="","",TODAY()-D126)</f>
        <v/>
      </c>
      <c r="H126">
        <f>IF(OR(F126="",G126=""),"",IF(F126&gt;=G126,"Pronto p/ avaliar","Em progresso"))</f>
        <v/>
      </c>
    </row>
    <row r="127">
      <c r="D127" s="5" t="n"/>
      <c r="E127">
        <f>IF(D127="","",TODAY()-D127)</f>
        <v/>
      </c>
      <c r="H127">
        <f>IF(OR(F127="",G127=""),"",IF(F127&gt;=G127,"Pronto p/ avaliar","Em progresso"))</f>
        <v/>
      </c>
    </row>
    <row r="128">
      <c r="D128" s="5" t="n"/>
      <c r="E128">
        <f>IF(D128="","",TODAY()-D128)</f>
        <v/>
      </c>
      <c r="H128">
        <f>IF(OR(F128="",G128=""),"",IF(F128&gt;=G128,"Pronto p/ avaliar","Em progresso"))</f>
        <v/>
      </c>
    </row>
    <row r="129">
      <c r="D129" s="5" t="n"/>
      <c r="E129">
        <f>IF(D129="","",TODAY()-D129)</f>
        <v/>
      </c>
      <c r="H129">
        <f>IF(OR(F129="",G129=""),"",IF(F129&gt;=G129,"Pronto p/ avaliar","Em progresso"))</f>
        <v/>
      </c>
    </row>
    <row r="130">
      <c r="D130" s="5" t="n"/>
      <c r="E130">
        <f>IF(D130="","",TODAY()-D130)</f>
        <v/>
      </c>
      <c r="H130">
        <f>IF(OR(F130="",G130=""),"",IF(F130&gt;=G130,"Pronto p/ avaliar","Em progresso"))</f>
        <v/>
      </c>
    </row>
    <row r="131">
      <c r="D131" s="5" t="n"/>
      <c r="E131">
        <f>IF(D131="","",TODAY()-D131)</f>
        <v/>
      </c>
      <c r="H131">
        <f>IF(OR(F131="",G131=""),"",IF(F131&gt;=G131,"Pronto p/ avaliar","Em progresso"))</f>
        <v/>
      </c>
    </row>
    <row r="132">
      <c r="D132" s="5" t="n"/>
      <c r="E132">
        <f>IF(D132="","",TODAY()-D132)</f>
        <v/>
      </c>
      <c r="H132">
        <f>IF(OR(F132="",G132=""),"",IF(F132&gt;=G132,"Pronto p/ avaliar","Em progresso"))</f>
        <v/>
      </c>
    </row>
    <row r="133">
      <c r="D133" s="5" t="n"/>
      <c r="E133">
        <f>IF(D133="","",TODAY()-D133)</f>
        <v/>
      </c>
      <c r="H133">
        <f>IF(OR(F133="",G133=""),"",IF(F133&gt;=G133,"Pronto p/ avaliar","Em progresso"))</f>
        <v/>
      </c>
    </row>
    <row r="134">
      <c r="D134" s="5" t="n"/>
      <c r="E134">
        <f>IF(D134="","",TODAY()-D134)</f>
        <v/>
      </c>
      <c r="H134">
        <f>IF(OR(F134="",G134=""),"",IF(F134&gt;=G134,"Pronto p/ avaliar","Em progresso"))</f>
        <v/>
      </c>
    </row>
    <row r="135">
      <c r="D135" s="5" t="n"/>
      <c r="E135">
        <f>IF(D135="","",TODAY()-D135)</f>
        <v/>
      </c>
      <c r="H135">
        <f>IF(OR(F135="",G135=""),"",IF(F135&gt;=G135,"Pronto p/ avaliar","Em progresso"))</f>
        <v/>
      </c>
    </row>
    <row r="136">
      <c r="D136" s="5" t="n"/>
      <c r="E136">
        <f>IF(D136="","",TODAY()-D136)</f>
        <v/>
      </c>
      <c r="H136">
        <f>IF(OR(F136="",G136=""),"",IF(F136&gt;=G136,"Pronto p/ avaliar","Em progresso"))</f>
        <v/>
      </c>
    </row>
    <row r="137">
      <c r="D137" s="5" t="n"/>
      <c r="E137">
        <f>IF(D137="","",TODAY()-D137)</f>
        <v/>
      </c>
      <c r="H137">
        <f>IF(OR(F137="",G137=""),"",IF(F137&gt;=G137,"Pronto p/ avaliar","Em progresso"))</f>
        <v/>
      </c>
    </row>
    <row r="138">
      <c r="D138" s="5" t="n"/>
      <c r="E138">
        <f>IF(D138="","",TODAY()-D138)</f>
        <v/>
      </c>
      <c r="H138">
        <f>IF(OR(F138="",G138=""),"",IF(F138&gt;=G138,"Pronto p/ avaliar","Em progresso"))</f>
        <v/>
      </c>
    </row>
    <row r="139">
      <c r="D139" s="5" t="n"/>
      <c r="E139">
        <f>IF(D139="","",TODAY()-D139)</f>
        <v/>
      </c>
      <c r="H139">
        <f>IF(OR(F139="",G139=""),"",IF(F139&gt;=G139,"Pronto p/ avaliar","Em progresso"))</f>
        <v/>
      </c>
    </row>
    <row r="140">
      <c r="D140" s="5" t="n"/>
      <c r="E140">
        <f>IF(D140="","",TODAY()-D140)</f>
        <v/>
      </c>
      <c r="H140">
        <f>IF(OR(F140="",G140=""),"",IF(F140&gt;=G140,"Pronto p/ avaliar","Em progresso"))</f>
        <v/>
      </c>
    </row>
    <row r="141">
      <c r="D141" s="5" t="n"/>
      <c r="E141">
        <f>IF(D141="","",TODAY()-D141)</f>
        <v/>
      </c>
      <c r="H141">
        <f>IF(OR(F141="",G141=""),"",IF(F141&gt;=G141,"Pronto p/ avaliar","Em progresso"))</f>
        <v/>
      </c>
    </row>
    <row r="142">
      <c r="D142" s="5" t="n"/>
      <c r="E142">
        <f>IF(D142="","",TODAY()-D142)</f>
        <v/>
      </c>
      <c r="H142">
        <f>IF(OR(F142="",G142=""),"",IF(F142&gt;=G142,"Pronto p/ avaliar","Em progresso"))</f>
        <v/>
      </c>
    </row>
    <row r="143">
      <c r="D143" s="5" t="n"/>
      <c r="E143">
        <f>IF(D143="","",TODAY()-D143)</f>
        <v/>
      </c>
      <c r="H143">
        <f>IF(OR(F143="",G143=""),"",IF(F143&gt;=G143,"Pronto p/ avaliar","Em progresso"))</f>
        <v/>
      </c>
    </row>
    <row r="144">
      <c r="D144" s="5" t="n"/>
      <c r="E144">
        <f>IF(D144="","",TODAY()-D144)</f>
        <v/>
      </c>
      <c r="H144">
        <f>IF(OR(F144="",G144=""),"",IF(F144&gt;=G144,"Pronto p/ avaliar","Em progresso"))</f>
        <v/>
      </c>
    </row>
    <row r="145">
      <c r="D145" s="5" t="n"/>
      <c r="E145">
        <f>IF(D145="","",TODAY()-D145)</f>
        <v/>
      </c>
      <c r="H145">
        <f>IF(OR(F145="",G145=""),"",IF(F145&gt;=G145,"Pronto p/ avaliar","Em progresso"))</f>
        <v/>
      </c>
    </row>
    <row r="146">
      <c r="D146" s="5" t="n"/>
      <c r="E146">
        <f>IF(D146="","",TODAY()-D146)</f>
        <v/>
      </c>
      <c r="H146">
        <f>IF(OR(F146="",G146=""),"",IF(F146&gt;=G146,"Pronto p/ avaliar","Em progresso"))</f>
        <v/>
      </c>
    </row>
    <row r="147">
      <c r="D147" s="5" t="n"/>
      <c r="E147">
        <f>IF(D147="","",TODAY()-D147)</f>
        <v/>
      </c>
      <c r="H147">
        <f>IF(OR(F147="",G147=""),"",IF(F147&gt;=G147,"Pronto p/ avaliar","Em progresso"))</f>
        <v/>
      </c>
    </row>
    <row r="148">
      <c r="D148" s="5" t="n"/>
      <c r="E148">
        <f>IF(D148="","",TODAY()-D148)</f>
        <v/>
      </c>
      <c r="H148">
        <f>IF(OR(F148="",G148=""),"",IF(F148&gt;=G148,"Pronto p/ avaliar","Em progresso"))</f>
        <v/>
      </c>
    </row>
    <row r="149">
      <c r="D149" s="5" t="n"/>
      <c r="E149">
        <f>IF(D149="","",TODAY()-D149)</f>
        <v/>
      </c>
      <c r="H149">
        <f>IF(OR(F149="",G149=""),"",IF(F149&gt;=G149,"Pronto p/ avaliar","Em progresso"))</f>
        <v/>
      </c>
    </row>
    <row r="150">
      <c r="D150" s="5" t="n"/>
      <c r="E150">
        <f>IF(D150="","",TODAY()-D150)</f>
        <v/>
      </c>
      <c r="H150">
        <f>IF(OR(F150="",G150=""),"",IF(F150&gt;=G150,"Pronto p/ avaliar","Em progresso"))</f>
        <v/>
      </c>
    </row>
    <row r="151">
      <c r="D151" s="5" t="n"/>
      <c r="E151">
        <f>IF(D151="","",TODAY()-D151)</f>
        <v/>
      </c>
      <c r="H151">
        <f>IF(OR(F151="",G151=""),"",IF(F151&gt;=G151,"Pronto p/ avaliar","Em progresso"))</f>
        <v/>
      </c>
    </row>
    <row r="152">
      <c r="D152" s="5" t="n"/>
      <c r="E152">
        <f>IF(D152="","",TODAY()-D152)</f>
        <v/>
      </c>
      <c r="H152">
        <f>IF(OR(F152="",G152=""),"",IF(F152&gt;=G152,"Pronto p/ avaliar","Em progresso"))</f>
        <v/>
      </c>
    </row>
    <row r="153">
      <c r="D153" s="5" t="n"/>
      <c r="E153">
        <f>IF(D153="","",TODAY()-D153)</f>
        <v/>
      </c>
      <c r="H153">
        <f>IF(OR(F153="",G153=""),"",IF(F153&gt;=G153,"Pronto p/ avaliar","Em progresso"))</f>
        <v/>
      </c>
    </row>
    <row r="154">
      <c r="D154" s="5" t="n"/>
      <c r="E154">
        <f>IF(D154="","",TODAY()-D154)</f>
        <v/>
      </c>
      <c r="H154">
        <f>IF(OR(F154="",G154=""),"",IF(F154&gt;=G154,"Pronto p/ avaliar","Em progresso"))</f>
        <v/>
      </c>
    </row>
    <row r="155">
      <c r="D155" s="5" t="n"/>
      <c r="E155">
        <f>IF(D155="","",TODAY()-D155)</f>
        <v/>
      </c>
      <c r="H155">
        <f>IF(OR(F155="",G155=""),"",IF(F155&gt;=G155,"Pronto p/ avaliar","Em progresso"))</f>
        <v/>
      </c>
    </row>
    <row r="156">
      <c r="D156" s="5" t="n"/>
      <c r="E156">
        <f>IF(D156="","",TODAY()-D156)</f>
        <v/>
      </c>
      <c r="H156">
        <f>IF(OR(F156="",G156=""),"",IF(F156&gt;=G156,"Pronto p/ avaliar","Em progresso"))</f>
        <v/>
      </c>
    </row>
    <row r="157">
      <c r="D157" s="5" t="n"/>
      <c r="E157">
        <f>IF(D157="","",TODAY()-D157)</f>
        <v/>
      </c>
      <c r="H157">
        <f>IF(OR(F157="",G157=""),"",IF(F157&gt;=G157,"Pronto p/ avaliar","Em progresso"))</f>
        <v/>
      </c>
    </row>
    <row r="158">
      <c r="D158" s="5" t="n"/>
      <c r="E158">
        <f>IF(D158="","",TODAY()-D158)</f>
        <v/>
      </c>
      <c r="H158">
        <f>IF(OR(F158="",G158=""),"",IF(F158&gt;=G158,"Pronto p/ avaliar","Em progresso"))</f>
        <v/>
      </c>
    </row>
    <row r="159">
      <c r="D159" s="5" t="n"/>
      <c r="E159">
        <f>IF(D159="","",TODAY()-D159)</f>
        <v/>
      </c>
      <c r="H159">
        <f>IF(OR(F159="",G159=""),"",IF(F159&gt;=G159,"Pronto p/ avaliar","Em progresso"))</f>
        <v/>
      </c>
    </row>
    <row r="160">
      <c r="D160" s="5" t="n"/>
      <c r="E160">
        <f>IF(D160="","",TODAY()-D160)</f>
        <v/>
      </c>
      <c r="H160">
        <f>IF(OR(F160="",G160=""),"",IF(F160&gt;=G160,"Pronto p/ avaliar","Em progresso"))</f>
        <v/>
      </c>
    </row>
    <row r="161">
      <c r="D161" s="5" t="n"/>
      <c r="E161">
        <f>IF(D161="","",TODAY()-D161)</f>
        <v/>
      </c>
      <c r="H161">
        <f>IF(OR(F161="",G161=""),"",IF(F161&gt;=G161,"Pronto p/ avaliar","Em progresso"))</f>
        <v/>
      </c>
    </row>
    <row r="162">
      <c r="D162" s="5" t="n"/>
      <c r="E162">
        <f>IF(D162="","",TODAY()-D162)</f>
        <v/>
      </c>
      <c r="H162">
        <f>IF(OR(F162="",G162=""),"",IF(F162&gt;=G162,"Pronto p/ avaliar","Em progresso"))</f>
        <v/>
      </c>
    </row>
    <row r="163">
      <c r="D163" s="5" t="n"/>
      <c r="E163">
        <f>IF(D163="","",TODAY()-D163)</f>
        <v/>
      </c>
      <c r="H163">
        <f>IF(OR(F163="",G163=""),"",IF(F163&gt;=G163,"Pronto p/ avaliar","Em progresso"))</f>
        <v/>
      </c>
    </row>
    <row r="164">
      <c r="D164" s="5" t="n"/>
      <c r="E164">
        <f>IF(D164="","",TODAY()-D164)</f>
        <v/>
      </c>
      <c r="H164">
        <f>IF(OR(F164="",G164=""),"",IF(F164&gt;=G164,"Pronto p/ avaliar","Em progresso"))</f>
        <v/>
      </c>
    </row>
    <row r="165">
      <c r="D165" s="5" t="n"/>
      <c r="E165">
        <f>IF(D165="","",TODAY()-D165)</f>
        <v/>
      </c>
      <c r="H165">
        <f>IF(OR(F165="",G165=""),"",IF(F165&gt;=G165,"Pronto p/ avaliar","Em progresso"))</f>
        <v/>
      </c>
    </row>
    <row r="166">
      <c r="D166" s="5" t="n"/>
      <c r="E166">
        <f>IF(D166="","",TODAY()-D166)</f>
        <v/>
      </c>
      <c r="H166">
        <f>IF(OR(F166="",G166=""),"",IF(F166&gt;=G166,"Pronto p/ avaliar","Em progresso"))</f>
        <v/>
      </c>
    </row>
    <row r="167">
      <c r="D167" s="5" t="n"/>
      <c r="E167">
        <f>IF(D167="","",TODAY()-D167)</f>
        <v/>
      </c>
      <c r="H167">
        <f>IF(OR(F167="",G167=""),"",IF(F167&gt;=G167,"Pronto p/ avaliar","Em progresso"))</f>
        <v/>
      </c>
    </row>
    <row r="168">
      <c r="D168" s="5" t="n"/>
      <c r="E168">
        <f>IF(D168="","",TODAY()-D168)</f>
        <v/>
      </c>
      <c r="H168">
        <f>IF(OR(F168="",G168=""),"",IF(F168&gt;=G168,"Pronto p/ avaliar","Em progresso"))</f>
        <v/>
      </c>
    </row>
    <row r="169">
      <c r="D169" s="5" t="n"/>
      <c r="E169">
        <f>IF(D169="","",TODAY()-D169)</f>
        <v/>
      </c>
      <c r="H169">
        <f>IF(OR(F169="",G169=""),"",IF(F169&gt;=G169,"Pronto p/ avaliar","Em progresso"))</f>
        <v/>
      </c>
    </row>
    <row r="170">
      <c r="D170" s="5" t="n"/>
      <c r="E170">
        <f>IF(D170="","",TODAY()-D170)</f>
        <v/>
      </c>
      <c r="H170">
        <f>IF(OR(F170="",G170=""),"",IF(F170&gt;=G170,"Pronto p/ avaliar","Em progresso"))</f>
        <v/>
      </c>
    </row>
    <row r="171">
      <c r="D171" s="5" t="n"/>
      <c r="E171">
        <f>IF(D171="","",TODAY()-D171)</f>
        <v/>
      </c>
      <c r="H171">
        <f>IF(OR(F171="",G171=""),"",IF(F171&gt;=G171,"Pronto p/ avaliar","Em progresso"))</f>
        <v/>
      </c>
    </row>
    <row r="172">
      <c r="D172" s="5" t="n"/>
      <c r="E172">
        <f>IF(D172="","",TODAY()-D172)</f>
        <v/>
      </c>
      <c r="H172">
        <f>IF(OR(F172="",G172=""),"",IF(F172&gt;=G172,"Pronto p/ avaliar","Em progresso"))</f>
        <v/>
      </c>
    </row>
    <row r="173">
      <c r="D173" s="5" t="n"/>
      <c r="E173">
        <f>IF(D173="","",TODAY()-D173)</f>
        <v/>
      </c>
      <c r="H173">
        <f>IF(OR(F173="",G173=""),"",IF(F173&gt;=G173,"Pronto p/ avaliar","Em progresso"))</f>
        <v/>
      </c>
    </row>
    <row r="174">
      <c r="D174" s="5" t="n"/>
      <c r="E174">
        <f>IF(D174="","",TODAY()-D174)</f>
        <v/>
      </c>
      <c r="H174">
        <f>IF(OR(F174="",G174=""),"",IF(F174&gt;=G174,"Pronto p/ avaliar","Em progresso"))</f>
        <v/>
      </c>
    </row>
    <row r="175">
      <c r="D175" s="5" t="n"/>
      <c r="E175">
        <f>IF(D175="","",TODAY()-D175)</f>
        <v/>
      </c>
      <c r="H175">
        <f>IF(OR(F175="",G175=""),"",IF(F175&gt;=G175,"Pronto p/ avaliar","Em progresso"))</f>
        <v/>
      </c>
    </row>
    <row r="176">
      <c r="D176" s="5" t="n"/>
      <c r="E176">
        <f>IF(D176="","",TODAY()-D176)</f>
        <v/>
      </c>
      <c r="H176">
        <f>IF(OR(F176="",G176=""),"",IF(F176&gt;=G176,"Pronto p/ avaliar","Em progresso"))</f>
        <v/>
      </c>
    </row>
    <row r="177">
      <c r="D177" s="5" t="n"/>
      <c r="E177">
        <f>IF(D177="","",TODAY()-D177)</f>
        <v/>
      </c>
      <c r="H177">
        <f>IF(OR(F177="",G177=""),"",IF(F177&gt;=G177,"Pronto p/ avaliar","Em progresso"))</f>
        <v/>
      </c>
    </row>
    <row r="178">
      <c r="D178" s="5" t="n"/>
      <c r="E178">
        <f>IF(D178="","",TODAY()-D178)</f>
        <v/>
      </c>
      <c r="H178">
        <f>IF(OR(F178="",G178=""),"",IF(F178&gt;=G178,"Pronto p/ avaliar","Em progresso"))</f>
        <v/>
      </c>
    </row>
    <row r="179">
      <c r="D179" s="5" t="n"/>
      <c r="E179">
        <f>IF(D179="","",TODAY()-D179)</f>
        <v/>
      </c>
      <c r="H179">
        <f>IF(OR(F179="",G179=""),"",IF(F179&gt;=G179,"Pronto p/ avaliar","Em progresso"))</f>
        <v/>
      </c>
    </row>
    <row r="180">
      <c r="D180" s="5" t="n"/>
      <c r="E180">
        <f>IF(D180="","",TODAY()-D180)</f>
        <v/>
      </c>
      <c r="H180">
        <f>IF(OR(F180="",G180=""),"",IF(F180&gt;=G180,"Pronto p/ avaliar","Em progresso"))</f>
        <v/>
      </c>
    </row>
    <row r="181">
      <c r="D181" s="5" t="n"/>
      <c r="E181">
        <f>IF(D181="","",TODAY()-D181)</f>
        <v/>
      </c>
      <c r="H181">
        <f>IF(OR(F181="",G181=""),"",IF(F181&gt;=G181,"Pronto p/ avaliar","Em progresso"))</f>
        <v/>
      </c>
    </row>
    <row r="182">
      <c r="D182" s="5" t="n"/>
      <c r="E182">
        <f>IF(D182="","",TODAY()-D182)</f>
        <v/>
      </c>
      <c r="H182">
        <f>IF(OR(F182="",G182=""),"",IF(F182&gt;=G182,"Pronto p/ avaliar","Em progresso"))</f>
        <v/>
      </c>
    </row>
    <row r="183">
      <c r="D183" s="5" t="n"/>
      <c r="E183">
        <f>IF(D183="","",TODAY()-D183)</f>
        <v/>
      </c>
      <c r="H183">
        <f>IF(OR(F183="",G183=""),"",IF(F183&gt;=G183,"Pronto p/ avaliar","Em progresso"))</f>
        <v/>
      </c>
    </row>
    <row r="184">
      <c r="D184" s="5" t="n"/>
      <c r="E184">
        <f>IF(D184="","",TODAY()-D184)</f>
        <v/>
      </c>
      <c r="H184">
        <f>IF(OR(F184="",G184=""),"",IF(F184&gt;=G184,"Pronto p/ avaliar","Em progresso"))</f>
        <v/>
      </c>
    </row>
    <row r="185">
      <c r="D185" s="5" t="n"/>
      <c r="E185">
        <f>IF(D185="","",TODAY()-D185)</f>
        <v/>
      </c>
      <c r="H185">
        <f>IF(OR(F185="",G185=""),"",IF(F185&gt;=G185,"Pronto p/ avaliar","Em progresso"))</f>
        <v/>
      </c>
    </row>
    <row r="186">
      <c r="D186" s="5" t="n"/>
      <c r="E186">
        <f>IF(D186="","",TODAY()-D186)</f>
        <v/>
      </c>
      <c r="H186">
        <f>IF(OR(F186="",G186=""),"",IF(F186&gt;=G186,"Pronto p/ avaliar","Em progresso"))</f>
        <v/>
      </c>
    </row>
    <row r="187">
      <c r="D187" s="5" t="n"/>
      <c r="E187">
        <f>IF(D187="","",TODAY()-D187)</f>
        <v/>
      </c>
      <c r="H187">
        <f>IF(OR(F187="",G187=""),"",IF(F187&gt;=G187,"Pronto p/ avaliar","Em progresso"))</f>
        <v/>
      </c>
    </row>
    <row r="188">
      <c r="D188" s="5" t="n"/>
      <c r="E188">
        <f>IF(D188="","",TODAY()-D188)</f>
        <v/>
      </c>
      <c r="H188">
        <f>IF(OR(F188="",G188=""),"",IF(F188&gt;=G188,"Pronto p/ avaliar","Em progresso"))</f>
        <v/>
      </c>
    </row>
    <row r="189">
      <c r="D189" s="5" t="n"/>
      <c r="E189">
        <f>IF(D189="","",TODAY()-D189)</f>
        <v/>
      </c>
      <c r="H189">
        <f>IF(OR(F189="",G189=""),"",IF(F189&gt;=G189,"Pronto p/ avaliar","Em progresso"))</f>
        <v/>
      </c>
    </row>
    <row r="190">
      <c r="D190" s="5" t="n"/>
      <c r="E190">
        <f>IF(D190="","",TODAY()-D190)</f>
        <v/>
      </c>
      <c r="H190">
        <f>IF(OR(F190="",G190=""),"",IF(F190&gt;=G190,"Pronto p/ avaliar","Em progresso"))</f>
        <v/>
      </c>
    </row>
    <row r="191">
      <c r="D191" s="5" t="n"/>
      <c r="E191">
        <f>IF(D191="","",TODAY()-D191)</f>
        <v/>
      </c>
      <c r="H191">
        <f>IF(OR(F191="",G191=""),"",IF(F191&gt;=G191,"Pronto p/ avaliar","Em progresso"))</f>
        <v/>
      </c>
    </row>
    <row r="192">
      <c r="D192" s="5" t="n"/>
      <c r="E192">
        <f>IF(D192="","",TODAY()-D192)</f>
        <v/>
      </c>
      <c r="H192">
        <f>IF(OR(F192="",G192=""),"",IF(F192&gt;=G192,"Pronto p/ avaliar","Em progresso"))</f>
        <v/>
      </c>
    </row>
    <row r="193">
      <c r="D193" s="5" t="n"/>
      <c r="E193">
        <f>IF(D193="","",TODAY()-D193)</f>
        <v/>
      </c>
      <c r="H193">
        <f>IF(OR(F193="",G193=""),"",IF(F193&gt;=G193,"Pronto p/ avaliar","Em progresso"))</f>
        <v/>
      </c>
    </row>
    <row r="194">
      <c r="D194" s="5" t="n"/>
      <c r="E194">
        <f>IF(D194="","",TODAY()-D194)</f>
        <v/>
      </c>
      <c r="H194">
        <f>IF(OR(F194="",G194=""),"",IF(F194&gt;=G194,"Pronto p/ avaliar","Em progresso"))</f>
        <v/>
      </c>
    </row>
    <row r="195">
      <c r="D195" s="5" t="n"/>
      <c r="E195">
        <f>IF(D195="","",TODAY()-D195)</f>
        <v/>
      </c>
      <c r="H195">
        <f>IF(OR(F195="",G195=""),"",IF(F195&gt;=G195,"Pronto p/ avaliar","Em progresso"))</f>
        <v/>
      </c>
    </row>
    <row r="196">
      <c r="D196" s="5" t="n"/>
      <c r="E196">
        <f>IF(D196="","",TODAY()-D196)</f>
        <v/>
      </c>
      <c r="H196">
        <f>IF(OR(F196="",G196=""),"",IF(F196&gt;=G196,"Pronto p/ avaliar","Em progresso"))</f>
        <v/>
      </c>
    </row>
    <row r="197">
      <c r="D197" s="5" t="n"/>
      <c r="E197">
        <f>IF(D197="","",TODAY()-D197)</f>
        <v/>
      </c>
      <c r="H197">
        <f>IF(OR(F197="",G197=""),"",IF(F197&gt;=G197,"Pronto p/ avaliar","Em progresso"))</f>
        <v/>
      </c>
    </row>
    <row r="198">
      <c r="D198" s="5" t="n"/>
      <c r="E198">
        <f>IF(D198="","",TODAY()-D198)</f>
        <v/>
      </c>
      <c r="H198">
        <f>IF(OR(F198="",G198=""),"",IF(F198&gt;=G198,"Pronto p/ avaliar","Em progresso"))</f>
        <v/>
      </c>
    </row>
    <row r="199">
      <c r="D199" s="5" t="n"/>
      <c r="E199">
        <f>IF(D199="","",TODAY()-D199)</f>
        <v/>
      </c>
      <c r="H199">
        <f>IF(OR(F199="",G199=""),"",IF(F199&gt;=G199,"Pronto p/ avaliar","Em progresso"))</f>
        <v/>
      </c>
    </row>
    <row r="200">
      <c r="D200" s="5" t="n"/>
      <c r="E200">
        <f>IF(D200="","",TODAY()-D200)</f>
        <v/>
      </c>
      <c r="H200">
        <f>IF(OR(F200="",G200=""),"",IF(F200&gt;=G200,"Pronto p/ avaliar","Em progresso"))</f>
        <v/>
      </c>
    </row>
  </sheetData>
  <conditionalFormatting sqref="H2:H200">
    <cfRule type="expression" priority="1" dxfId="2">
      <formula>H2="Pronto p/ avaliar"</formula>
    </cfRule>
  </conditionalFormatting>
  <dataValidations count="1">
    <dataValidation sqref="B2:B200" showDropDown="0" showInputMessage="0" showErrorMessage="0" allowBlank="1" type="list">
      <formula1>"Branca,Cinza,Amarela,Laranja,Verde,Azul,Roxa,Marrom,Preta"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2026-10-28T00:10:59Z</dcterms:created>
  <dcterms:modified xmlns:dcterms="http://purl.org/dc/terms/" xmlns:xsi="http://www.w3.org/2001/XMLSchema-instance" xsi:type="dcterms:W3CDTF">2026-10-28T00:10:59Z</dcterms:modified>
</cp:coreProperties>
</file>